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UDITOR\PROPTAX\TWP ANNUAL REPORTS\"/>
    </mc:Choice>
  </mc:AlternateContent>
  <xr:revisionPtr revIDLastSave="0" documentId="13_ncr:1_{5CD886D4-2E89-4BD6-8AB6-23E75380EC66}" xr6:coauthVersionLast="47" xr6:coauthVersionMax="47" xr10:uidLastSave="{00000000-0000-0000-0000-000000000000}"/>
  <bookViews>
    <workbookView xWindow="-120" yWindow="-120" windowWidth="57840" windowHeight="23640" xr2:uid="{F228F254-8378-40DE-9B15-9F5C7C9711A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3" i="2" l="1"/>
  <c r="E416" i="2"/>
  <c r="E409" i="2"/>
  <c r="E402" i="2"/>
  <c r="E389" i="2"/>
  <c r="E380" i="2"/>
  <c r="E372" i="2"/>
  <c r="E364" i="2"/>
  <c r="E353" i="2"/>
  <c r="E340" i="2"/>
  <c r="E331" i="2"/>
  <c r="E321" i="2"/>
  <c r="E309" i="2"/>
  <c r="E300" i="2"/>
  <c r="E287" i="2"/>
  <c r="E278" i="2"/>
  <c r="E265" i="2"/>
  <c r="E258" i="2"/>
  <c r="E251" i="2"/>
  <c r="E244" i="2"/>
  <c r="E238" i="2"/>
  <c r="E229" i="2"/>
  <c r="E221" i="2"/>
  <c r="E215" i="2"/>
  <c r="E209" i="2"/>
  <c r="E202" i="2"/>
  <c r="E193" i="2"/>
  <c r="E184" i="2"/>
  <c r="E177" i="2"/>
  <c r="E170" i="2"/>
  <c r="E162" i="2"/>
  <c r="E152" i="2"/>
  <c r="E141" i="2"/>
  <c r="E134" i="2"/>
  <c r="E125" i="2"/>
  <c r="E115" i="2"/>
  <c r="E106" i="2"/>
  <c r="E97" i="2"/>
  <c r="E86" i="2"/>
  <c r="E77" i="2"/>
  <c r="E69" i="2"/>
  <c r="E60" i="2"/>
  <c r="E53" i="2"/>
  <c r="E45" i="2"/>
  <c r="E39" i="2"/>
  <c r="E36" i="2"/>
  <c r="E29" i="2"/>
  <c r="E22" i="2"/>
  <c r="E12" i="2"/>
</calcChain>
</file>

<file path=xl/sharedStrings.xml><?xml version="1.0" encoding="utf-8"?>
<sst xmlns="http://schemas.openxmlformats.org/spreadsheetml/2006/main" count="1541" uniqueCount="490">
  <si>
    <t>Name</t>
  </si>
  <si>
    <t>701</t>
  </si>
  <si>
    <t>8101</t>
  </si>
  <si>
    <t>4000100</t>
  </si>
  <si>
    <t>Addison Township-TWP General Tax Levy-Property Tax</t>
  </si>
  <si>
    <t>4000400</t>
  </si>
  <si>
    <t>Addison Township-TWP General Tax Levy-Interest &amp; Penalty</t>
  </si>
  <si>
    <t>4001000</t>
  </si>
  <si>
    <t>Addison Township-TWP General Tax Levy-State Aid Distribution</t>
  </si>
  <si>
    <t>4001100</t>
  </si>
  <si>
    <t>Addison Township-TWP General Tax Levy-Homestead Credit</t>
  </si>
  <si>
    <t>4001500</t>
  </si>
  <si>
    <t>Addison Township-TWP General Tax Levy-Telephone Gross Rec Tax</t>
  </si>
  <si>
    <t>4001900</t>
  </si>
  <si>
    <t>Addison Township-TWP General Tax Levy-Township Road Mileage</t>
  </si>
  <si>
    <t>8103</t>
  </si>
  <si>
    <t>Addison Township-TWP Airport Levy-Property Tax</t>
  </si>
  <si>
    <t>Addison Township-TWP Airport Levy-Interest &amp; Penalty</t>
  </si>
  <si>
    <t>8150</t>
  </si>
  <si>
    <t>4000104</t>
  </si>
  <si>
    <t>702</t>
  </si>
  <si>
    <t>Amenia Township-TWP General Tax Levy-Property Tax</t>
  </si>
  <si>
    <t>Amenia Township-TWP General Tax Levy-Interest &amp; Penalty</t>
  </si>
  <si>
    <t>Amenia Township-TWP General Tax Levy-State Aid Distribution</t>
  </si>
  <si>
    <t>Amenia Township-TWP General Tax Levy-Homestead Credit</t>
  </si>
  <si>
    <t>Amenia Township-TWP General Tax Levy-Telephone Gross Rec Tax</t>
  </si>
  <si>
    <t>Amenia Township-TWP General Tax Levy-Township Road Mileage</t>
  </si>
  <si>
    <t>Amenia Township-TWP Airport Levy-Property Tax</t>
  </si>
  <si>
    <t>Amenia Township-TWP Airport Levy-Interest &amp; Penalty</t>
  </si>
  <si>
    <t>Amenia Township-TWP Airport Levy-Homestead Credit</t>
  </si>
  <si>
    <t>703</t>
  </si>
  <si>
    <t>Arthur Township-TWP General Tax Levy-Property Tax</t>
  </si>
  <si>
    <t>Arthur Township-TWP General Tax Levy-Interest &amp; Penalty</t>
  </si>
  <si>
    <t>Arthur Township-TWP General Tax Levy-State Aid Distribution</t>
  </si>
  <si>
    <t>Arthur Township-TWP General Tax Levy-Telephone Gross Rec Tax</t>
  </si>
  <si>
    <t>Arthur Township-TWP General Tax Levy-Township Road Mileage</t>
  </si>
  <si>
    <t>704</t>
  </si>
  <si>
    <t>1801</t>
  </si>
  <si>
    <t>Ayr Township-Information Technology-Homestead Credit</t>
  </si>
  <si>
    <t>Ayr Township-TWP General Tax Levy-Property Tax</t>
  </si>
  <si>
    <t>Ayr Township-TWP General Tax Levy-Interest &amp; Penalty</t>
  </si>
  <si>
    <t>Ayr Township-TWP General Tax Levy-State Aid Distribution</t>
  </si>
  <si>
    <t>Ayr Township-TWP General Tax Levy-Telephone Gross Rec Tax</t>
  </si>
  <si>
    <t>Ayr Township-TWP General Tax Levy-Township Road Mileage</t>
  </si>
  <si>
    <t>705</t>
  </si>
  <si>
    <t>Barnes Township-TWP General Tax Levy-State Aid Distribution</t>
  </si>
  <si>
    <t>Barnes Township-TWP General Tax Levy-Telephone Gross Rec Tax</t>
  </si>
  <si>
    <t>706</t>
  </si>
  <si>
    <t>Bell Township-TWP General Tax Levy-Property Tax</t>
  </si>
  <si>
    <t>Bell Township-TWP General Tax Levy-State Aid Distribution</t>
  </si>
  <si>
    <t>Bell Township-TWP General Tax Levy-Telephone Gross Rec Tax</t>
  </si>
  <si>
    <t>Bell Township-TWP General Tax Levy-Township Road Mileage</t>
  </si>
  <si>
    <t>707</t>
  </si>
  <si>
    <t>Berlin Township-TWP General Tax Levy-Property Tax</t>
  </si>
  <si>
    <t>Berlin Township-TWP General Tax Levy-Interest &amp; Penalty</t>
  </si>
  <si>
    <t>Berlin Township-TWP General Tax Levy-State Aid Distribution</t>
  </si>
  <si>
    <t>Berlin Township-TWP General Tax Levy-Telephone Gross Rec Tax</t>
  </si>
  <si>
    <t>4001700</t>
  </si>
  <si>
    <t>Berlin Township-TWP General Tax Levy-Veteran's Credit</t>
  </si>
  <si>
    <t>Berlin Township-TWP General Tax Levy-Township Road Mileage</t>
  </si>
  <si>
    <t>708</t>
  </si>
  <si>
    <t>Buffalo Township-TWP General Tax Levy-Property Tax</t>
  </si>
  <si>
    <t>4000200</t>
  </si>
  <si>
    <t>Buffalo Township-TWP General Tax Levy-Mobile Home</t>
  </si>
  <si>
    <t>Buffalo Township-TWP General Tax Levy-Interest &amp; Penalty</t>
  </si>
  <si>
    <t>Buffalo Township-TWP General Tax Levy-State Aid Distribution</t>
  </si>
  <si>
    <t>Buffalo Township-TWP General Tax Levy-Telephone Gross Rec Tax</t>
  </si>
  <si>
    <t>Buffalo Township-TWP General Tax Levy-Township Road Mileage</t>
  </si>
  <si>
    <t>709</t>
  </si>
  <si>
    <t>Casselton Township-TWP General Tax Levy-Property Tax</t>
  </si>
  <si>
    <t>Casselton Township-TWP General Tax Levy-Interest &amp; Penalty</t>
  </si>
  <si>
    <t>Casselton Township-TWP General Tax Levy-State Aid Distribution</t>
  </si>
  <si>
    <t>Casselton Township-TWP General Tax Levy-Telephone Gross Rec Tax</t>
  </si>
  <si>
    <t>Casselton Township-TWP General Tax Levy-Township Road Mileage</t>
  </si>
  <si>
    <t>Casselton Township-TWP Airport Levy-Property Tax</t>
  </si>
  <si>
    <t>Casselton Township-TWP Airport Levy-Interest &amp; Penalty</t>
  </si>
  <si>
    <t>710</t>
  </si>
  <si>
    <t>Clifton Township-TWP General Tax Levy-Property Tax</t>
  </si>
  <si>
    <t>Clifton Township-TWP General Tax Levy-Interest &amp; Penalty</t>
  </si>
  <si>
    <t>Clifton Township-TWP General Tax Levy-State Aid Distribution</t>
  </si>
  <si>
    <t>Clifton Township-TWP General Tax Levy-Township Road Mileage</t>
  </si>
  <si>
    <t>8110</t>
  </si>
  <si>
    <t>Clifton Township-TWP State-Property Tax</t>
  </si>
  <si>
    <t>Clifton Township-TWP State-Interest &amp; Penalty</t>
  </si>
  <si>
    <t>711</t>
  </si>
  <si>
    <t>Cornell Township-TWP General Tax Levy-Property Tax</t>
  </si>
  <si>
    <t>Cornell Township-TWP General Tax Levy-Interest &amp; Penalty</t>
  </si>
  <si>
    <t>Cornell Township-TWP General Tax Levy-State Aid Distribution</t>
  </si>
  <si>
    <t>Cornell Township-TWP General Tax Levy-Telephone Gross Rec Tax</t>
  </si>
  <si>
    <t>Cornell Township-TWP General Tax Levy-Township Road Mileage</t>
  </si>
  <si>
    <t>Cornell Township-TWP Airport Levy-Property Tax</t>
  </si>
  <si>
    <t>Cornell Township-TWP Airport Levy-Interest &amp; Penalty</t>
  </si>
  <si>
    <t>712</t>
  </si>
  <si>
    <t>Davenport Township-TWP General Tax Levy-Property Tax</t>
  </si>
  <si>
    <t>Davenport Township-TWP General Tax Levy-Interest &amp; Penalty</t>
  </si>
  <si>
    <t>Davenport Township-TWP General Tax Levy-State Aid Distribution</t>
  </si>
  <si>
    <t>Davenport Township-TWP General Tax Levy-Telephone Gross Rec Tax</t>
  </si>
  <si>
    <t>Davenport Township-TWP General Tax Levy-Veteran's Credit</t>
  </si>
  <si>
    <t>Davenport Township-TWP General Tax Levy-Township Road Mileage</t>
  </si>
  <si>
    <t>Davenport Township-TWP Airport Levy-Property Tax</t>
  </si>
  <si>
    <t>Davenport Township-TWP Airport Levy-Interest &amp; Penalty</t>
  </si>
  <si>
    <t>Davenport Township-TWP Airport Levy-Veteran's Credit</t>
  </si>
  <si>
    <t>713</t>
  </si>
  <si>
    <t>Dows Township-TWP General Tax Levy-Property Tax</t>
  </si>
  <si>
    <t>Dows Township-TWP General Tax Levy-Interest &amp; Penalty</t>
  </si>
  <si>
    <t>Dows Township-TWP General Tax Levy-State Aid Distribution</t>
  </si>
  <si>
    <t>Dows Township-TWP General Tax Levy-Telephone Gross Rec Tax</t>
  </si>
  <si>
    <t>Dows Township-TWP General Tax Levy-Township Road Mileage</t>
  </si>
  <si>
    <t>Dows Township-TWP Airport Levy-Property Tax</t>
  </si>
  <si>
    <t>Dows Township-TWP Airport Levy-Interest &amp; Penalty</t>
  </si>
  <si>
    <t>714</t>
  </si>
  <si>
    <t>Durbin Township-TWP General Tax Levy-Property Tax</t>
  </si>
  <si>
    <t>Durbin Township-TWP General Tax Levy-State Aid Distribution</t>
  </si>
  <si>
    <t>Durbin Township-TWP General Tax Levy-Homestead Credit</t>
  </si>
  <si>
    <t>Durbin Township-TWP General Tax Levy-Telephone Gross Rec Tax</t>
  </si>
  <si>
    <t>Durbin Township-TWP General Tax Levy-Township Road Mileage</t>
  </si>
  <si>
    <t>Durbin Township-TWP Airport Levy-Property Tax</t>
  </si>
  <si>
    <t>Durbin Township-TWP Airport Levy-Homestead Credit</t>
  </si>
  <si>
    <t>715</t>
  </si>
  <si>
    <t>Eldred Township-TWP General Tax Levy-Property Tax</t>
  </si>
  <si>
    <t>Eldred Township-TWP General Tax Levy-Mobile Home</t>
  </si>
  <si>
    <t>Eldred Township-TWP General Tax Levy-Interest &amp; Penalty</t>
  </si>
  <si>
    <t>Eldred Township-TWP General Tax Levy-State Aid Distribution</t>
  </si>
  <si>
    <t>Eldred Township-TWP General Tax Levy-Township Road Mileage</t>
  </si>
  <si>
    <t>Eldred Township-TWP State-Property Tax</t>
  </si>
  <si>
    <t>Eldred Township-TWP State-Mobile Home</t>
  </si>
  <si>
    <t>Eldred Township-TWP State-Interest &amp; Penalty</t>
  </si>
  <si>
    <t>716</t>
  </si>
  <si>
    <t>Empire Township-TWP General Tax Levy-Property Tax</t>
  </si>
  <si>
    <t>Empire Township-TWP General Tax Levy-Interest &amp; Penalty</t>
  </si>
  <si>
    <t>Empire Township-TWP General Tax Levy-State Aid Distribution</t>
  </si>
  <si>
    <t>Empire Township-TWP General Tax Levy-Telephone Gross Rec Tax</t>
  </si>
  <si>
    <t>Empire Township-TWP General Tax Levy-Township Road Mileage</t>
  </si>
  <si>
    <t>Empire Township-TWP Airport Levy-Property Tax</t>
  </si>
  <si>
    <t>Empire Township-TWP Airport Levy-Interest &amp; Penalty</t>
  </si>
  <si>
    <t>717</t>
  </si>
  <si>
    <t>Erie Township-TWP General Tax Levy-Property Tax</t>
  </si>
  <si>
    <t>Erie Township-TWP General Tax Levy-Interest &amp; Penalty</t>
  </si>
  <si>
    <t>Erie Township-TWP General Tax Levy-State Aid Distribution</t>
  </si>
  <si>
    <t>Erie Township-TWP General Tax Levy-Telephone Gross Rec Tax</t>
  </si>
  <si>
    <t>Erie Township-TWP General Tax Levy-Township Road Mileage</t>
  </si>
  <si>
    <t>718</t>
  </si>
  <si>
    <t>Everest Township-TWP General Tax Levy-Property Tax</t>
  </si>
  <si>
    <t>Everest Township-TWP General Tax Levy-Interest &amp; Penalty</t>
  </si>
  <si>
    <t>Everest Township-TWP General Tax Levy-State Aid Distribution</t>
  </si>
  <si>
    <t>Everest Township-TWP General Tax Levy-Telephone Gross Rec Tax</t>
  </si>
  <si>
    <t>Everest Township-TWP General Tax Levy-Veteran's Credit</t>
  </si>
  <si>
    <t>Everest Township-TWP General Tax Levy-Township Road Mileage</t>
  </si>
  <si>
    <t>Everest Township-TWP Airport Levy-Property Tax</t>
  </si>
  <si>
    <t>Everest Township-TWP Airport Levy-Interest &amp; Penalty</t>
  </si>
  <si>
    <t>Everest Township-TWP Airport Levy-Veteran's Credit</t>
  </si>
  <si>
    <t>720</t>
  </si>
  <si>
    <t>Gardner Township-TWP General Tax Levy-Property Tax</t>
  </si>
  <si>
    <t>Gardner Township-TWP General Tax Levy-Interest &amp; Penalty</t>
  </si>
  <si>
    <t>Gardner Township-TWP General Tax Levy-State Aid Distribution</t>
  </si>
  <si>
    <t>Gardner Township-TWP General Tax Levy-Homestead Credit</t>
  </si>
  <si>
    <t>Gardner Township-TWP General Tax Levy-Telephone Gross Rec Tax</t>
  </si>
  <si>
    <t>Gardner Township-TWP General Tax Levy-Township Road Mileage</t>
  </si>
  <si>
    <t>8140</t>
  </si>
  <si>
    <t>Gardner Township-TWP Special Assessments-Property Tax</t>
  </si>
  <si>
    <t>Gardner Township-TWP Special Assessments-Interest &amp; Penalty</t>
  </si>
  <si>
    <t>721</t>
  </si>
  <si>
    <t>Gill Township-TWP General Tax Levy-Property Tax</t>
  </si>
  <si>
    <t>Gill Township-TWP General Tax Levy-Interest &amp; Penalty</t>
  </si>
  <si>
    <t>Gill Township-TWP General Tax Levy-State Aid Distribution</t>
  </si>
  <si>
    <t>Gill Township-TWP General Tax Levy-Telephone Gross Rec Tax</t>
  </si>
  <si>
    <t>Gill Township-TWP General Tax Levy-Township Road Mileage</t>
  </si>
  <si>
    <t>Gill Township-TWP Special Assessments-Property Tax</t>
  </si>
  <si>
    <t>722</t>
  </si>
  <si>
    <t>Gunkle Township-TWP General Tax Levy-Property Tax</t>
  </si>
  <si>
    <t>Gunkle Township-TWP General Tax Levy-Interest &amp; Penalty</t>
  </si>
  <si>
    <t>Gunkle Township-TWP General Tax Levy-State Aid Distribution</t>
  </si>
  <si>
    <t>Gunkle Township-TWP General Tax Levy-Township Road Mileage</t>
  </si>
  <si>
    <t>Gunkle Township-TWP Airport Levy-Property Tax</t>
  </si>
  <si>
    <t>Gunkle Township-TWP Airport Levy-Interest &amp; Penalty</t>
  </si>
  <si>
    <t>723</t>
  </si>
  <si>
    <t>Harmony Township-TWP General Tax Levy-Property Tax</t>
  </si>
  <si>
    <t>Harmony Township-TWP General Tax Levy-State Aid Distribution</t>
  </si>
  <si>
    <t>Harmony Township-TWP General Tax Levy-Telephone Gross Rec Tax</t>
  </si>
  <si>
    <t>Harmony Township-TWP General Tax Levy-Township Road Mileage</t>
  </si>
  <si>
    <t>Harmony Township-TWP Airport Levy-Property Tax</t>
  </si>
  <si>
    <t>724</t>
  </si>
  <si>
    <t>Harwood Township-TWP General Tax Levy-Property Tax</t>
  </si>
  <si>
    <t>Harwood Township-TWP General Tax Levy-Interest &amp; Penalty</t>
  </si>
  <si>
    <t>Harwood Township-TWP General Tax Levy-State Aid Distribution</t>
  </si>
  <si>
    <t>Harwood Township-TWP General Tax Levy-Homestead Credit</t>
  </si>
  <si>
    <t>Harwood Township-TWP General Tax Levy-Telephone Gross Rec Tax</t>
  </si>
  <si>
    <t>Harwood Township-TWP General Tax Levy-Veteran's Credit</t>
  </si>
  <si>
    <t>Harwood Township-TWP General Tax Levy-Township Road Mileage</t>
  </si>
  <si>
    <t>725</t>
  </si>
  <si>
    <t>Highland Township-TWP General Tax Levy-Property Tax</t>
  </si>
  <si>
    <t>Highland Township-TWP General Tax Levy-Interest &amp; Penalty</t>
  </si>
  <si>
    <t>Highland Township-TWP General Tax Levy-State Aid Distribution</t>
  </si>
  <si>
    <t>Highland Township-TWP General Tax Levy-Telephone Gross Rec Tax</t>
  </si>
  <si>
    <t>Highland Township-TWP General Tax Levy-Township Road Mileage</t>
  </si>
  <si>
    <t>Highland Township-TWP State-Property Tax</t>
  </si>
  <si>
    <t>Highland Township-TWP State-Interest &amp; Penalty</t>
  </si>
  <si>
    <t>726</t>
  </si>
  <si>
    <t>Hill Township-TWP General Tax Levy-Property Tax</t>
  </si>
  <si>
    <t>Hill Township-TWP General Tax Levy-Interest &amp; Penalty</t>
  </si>
  <si>
    <t>Hill Township-TWP General Tax Levy-State Aid Distribution</t>
  </si>
  <si>
    <t>Hill Township-TWP General Tax Levy-Telephone Gross Rec Tax</t>
  </si>
  <si>
    <t>Hill Township-TWP General Tax Levy-Township Road Mileage</t>
  </si>
  <si>
    <t>727</t>
  </si>
  <si>
    <t>Howes Township-TWP General Tax Levy-Property Tax</t>
  </si>
  <si>
    <t>Howes Township-TWP General Tax Levy-Interest &amp; Penalty</t>
  </si>
  <si>
    <t>Howes Township-TWP General Tax Levy-State Aid Distribution</t>
  </si>
  <si>
    <t>Howes Township-TWP General Tax Levy-Township Road Mileage</t>
  </si>
  <si>
    <t>728</t>
  </si>
  <si>
    <t>Hunter Township-TWP General Tax Levy-Property Tax</t>
  </si>
  <si>
    <t>Hunter Township-TWP General Tax Levy-Interest &amp; Penalty</t>
  </si>
  <si>
    <t>Hunter Township-TWP General Tax Levy-State Aid Distribution</t>
  </si>
  <si>
    <t>Hunter Township-TWP General Tax Levy-Township Road Mileage</t>
  </si>
  <si>
    <t>729</t>
  </si>
  <si>
    <t>Kinyon Township-TWP General Tax Levy-Property Tax</t>
  </si>
  <si>
    <t>Kinyon Township-TWP General Tax Levy-Interest &amp; Penalty</t>
  </si>
  <si>
    <t>Kinyon Township-TWP General Tax Levy-State Aid Distribution</t>
  </si>
  <si>
    <t>Kinyon Township-TWP General Tax Levy-Homestead Credit</t>
  </si>
  <si>
    <t>Kinyon Township-TWP General Tax Levy-Telephone Gross Rec Tax</t>
  </si>
  <si>
    <t>Kinyon Township-TWP General Tax Levy-Township Road Mileage</t>
  </si>
  <si>
    <t>730</t>
  </si>
  <si>
    <t>Lake Township-TWP General Tax Levy-Property Tax</t>
  </si>
  <si>
    <t>Lake Township-TWP General Tax Levy-Interest &amp; Penalty</t>
  </si>
  <si>
    <t>Lake Township-TWP General Tax Levy-State Aid Distribution</t>
  </si>
  <si>
    <t>Lake Township-TWP General Tax Levy-Telephone Gross Rec Tax</t>
  </si>
  <si>
    <t>Lake Township-TWP General Tax Levy-Township Road Mileage</t>
  </si>
  <si>
    <t>Lake Township-TWP Airport Levy-Property Tax</t>
  </si>
  <si>
    <t>Lake Township-TWP Airport Levy-Interest &amp; Penalty</t>
  </si>
  <si>
    <t>731</t>
  </si>
  <si>
    <t>Leonard Township-TWP General Tax Levy-Property Tax</t>
  </si>
  <si>
    <t>Leonard Township-TWP General Tax Levy-State Aid Distribution</t>
  </si>
  <si>
    <t>Leonard Township-TWP General Tax Levy-Telephone Gross Rec Tax</t>
  </si>
  <si>
    <t>Leonard Township-TWP General Tax Levy-Township Road Mileage</t>
  </si>
  <si>
    <t>732</t>
  </si>
  <si>
    <t>Maple River Township-TWP General Tax Levy-Property Tax</t>
  </si>
  <si>
    <t>Maple River Township-TWP General Tax Levy-Interest &amp; Penalty</t>
  </si>
  <si>
    <t>Maple River Township-TWP General Tax Levy-State Aid Distribution</t>
  </si>
  <si>
    <t>Maple River Township-TWP General Tax Levy-Telephone Gross Rec Tax</t>
  </si>
  <si>
    <t>Maple River Township-TWP General Tax Levy-Township Road Mileage</t>
  </si>
  <si>
    <t>733</t>
  </si>
  <si>
    <t>Mapleton Township-TWP General Tax Levy-Property Tax</t>
  </si>
  <si>
    <t>Mapleton Township-TWP General Tax Levy-Interest &amp; Penalty</t>
  </si>
  <si>
    <t>Mapleton Township-TWP General Tax Levy-State Aid Distribution</t>
  </si>
  <si>
    <t>Mapleton Township-TWP General Tax Levy-Telephone Gross Rec Tax</t>
  </si>
  <si>
    <t>Mapleton Township-TWP General Tax Levy-Township Road Mileage</t>
  </si>
  <si>
    <t>734</t>
  </si>
  <si>
    <t>Noble Township-TWP General Tax Levy-Property Tax</t>
  </si>
  <si>
    <t>Noble Township-TWP General Tax Levy-Interest &amp; Penalty</t>
  </si>
  <si>
    <t>Noble Township-TWP General Tax Levy-State Aid Distribution</t>
  </si>
  <si>
    <t>Noble Township-TWP General Tax Levy-Telephone Gross Rec Tax</t>
  </si>
  <si>
    <t>Noble Township-TWP General Tax Levy-Township Road Mileage</t>
  </si>
  <si>
    <t>735</t>
  </si>
  <si>
    <t>Normanna Township-Information Technology-Homestead Credit</t>
  </si>
  <si>
    <t>Normanna Township-Information Technology-Veteran's Credit</t>
  </si>
  <si>
    <t>Normanna Township-TWP General Tax Levy-Property Tax</t>
  </si>
  <si>
    <t>Normanna Township-TWP General Tax Levy-Interest &amp; Penalty</t>
  </si>
  <si>
    <t>Normanna Township-TWP General Tax Levy-State Aid Distribution</t>
  </si>
  <si>
    <t>Normanna Township-TWP General Tax Levy-Telephone Gross Rec Tax</t>
  </si>
  <si>
    <t>Normanna Township-TWP General Tax Levy-Township Road Mileage</t>
  </si>
  <si>
    <t>Normanna Township-TWP Airport Levy-Property Tax</t>
  </si>
  <si>
    <t>Normanna Township-TWP Airport Levy-Interest &amp; Penalty</t>
  </si>
  <si>
    <t>Normanna Township-TWP Airport Levy-Homestead Credit</t>
  </si>
  <si>
    <t>Normanna Township-TWP Airport Levy-Veteran's Credit</t>
  </si>
  <si>
    <t>736</t>
  </si>
  <si>
    <t>Page Township-TWP General Tax Levy-Property Tax</t>
  </si>
  <si>
    <t>Page Township-TWP General Tax Levy-Interest &amp; Penalty</t>
  </si>
  <si>
    <t>Page Township-TWP General Tax Levy-State Aid Distribution</t>
  </si>
  <si>
    <t>Page Township-TWP General Tax Levy-Telephone Gross Rec Tax</t>
  </si>
  <si>
    <t>Page Township-TWP General Tax Levy-Township Road Mileage</t>
  </si>
  <si>
    <t>Page Township-TWP Airport Levy-Property Tax</t>
  </si>
  <si>
    <t>Page Township-TWP Airport Levy-Interest &amp; Penalty</t>
  </si>
  <si>
    <t>737</t>
  </si>
  <si>
    <t>Pleasant Township-Information Technology-Homestead Credit</t>
  </si>
  <si>
    <t>Pleasant Township-Information Technology-Veteran's Credit</t>
  </si>
  <si>
    <t>Pleasant Township-TWP General Tax Levy-Property Tax</t>
  </si>
  <si>
    <t>Pleasant Township-TWP General Tax Levy-Interest &amp; Penalty</t>
  </si>
  <si>
    <t>Pleasant Township-TWP General Tax Levy-State Aid Distribution</t>
  </si>
  <si>
    <t>Pleasant Township-TWP General Tax Levy-Telephone Gross Rec Tax</t>
  </si>
  <si>
    <t>Pleasant Township-TWP General Tax Levy-Township Road Mileage</t>
  </si>
  <si>
    <t>Pleasant Township-TWP Airport Levy-Property Tax</t>
  </si>
  <si>
    <t>Pleasant Township-TWP Airport Levy-Interest &amp; Penalty</t>
  </si>
  <si>
    <t>Pleasant Township-TWP Airport Levy-Homestead Credit</t>
  </si>
  <si>
    <t>Pleasant Township-TWP Airport Levy-Veteran's Credit</t>
  </si>
  <si>
    <t>738</t>
  </si>
  <si>
    <t>Pontiac Township-TWP General Tax Levy-Property Tax</t>
  </si>
  <si>
    <t>Pontiac Township-TWP General Tax Levy-Interest &amp; Penalty</t>
  </si>
  <si>
    <t>Pontiac Township-TWP General Tax Levy-State Aid Distribution</t>
  </si>
  <si>
    <t>Pontiac Township-TWP General Tax Levy-Telephone Gross Rec Tax</t>
  </si>
  <si>
    <t>Pontiac Township-TWP General Tax Levy-Township Road Mileage</t>
  </si>
  <si>
    <t>Pontiac Township-TWP State-Property Tax</t>
  </si>
  <si>
    <t>Pontiac Township-TWP State-Interest &amp; Penalty</t>
  </si>
  <si>
    <t>739</t>
  </si>
  <si>
    <t>Raymond Township-TWP General Tax Levy-Property Tax</t>
  </si>
  <si>
    <t>Raymond Township-TWP General Tax Levy-Interest &amp; Penalty</t>
  </si>
  <si>
    <t>Raymond Township-TWP General Tax Levy-State Aid Distribution</t>
  </si>
  <si>
    <t>Raymond Township-TWP General Tax Levy-Homestead Credit</t>
  </si>
  <si>
    <t>Raymond Township-TWP General Tax Levy-Telephone Gross Rec Tax</t>
  </si>
  <si>
    <t>Raymond Township-TWP General Tax Levy-Township Road Mileage</t>
  </si>
  <si>
    <t>8102</t>
  </si>
  <si>
    <t>Raymond Township-TWP Fire Tax Levy-Property Tax</t>
  </si>
  <si>
    <t>Raymond Township-TWP Fire Tax Levy-Interest &amp; Penalty</t>
  </si>
  <si>
    <t>Raymond Township-TWP Fire Tax Levy-Homestead Credit</t>
  </si>
  <si>
    <t>Raymond Township-TWP Fire Tax Levy-Veteran's Credit</t>
  </si>
  <si>
    <t>740</t>
  </si>
  <si>
    <t>Reed Township-TWP General Tax Levy-Property Tax</t>
  </si>
  <si>
    <t>Reed Township-TWP General Tax Levy-Mobile Home</t>
  </si>
  <si>
    <t>Reed Township-TWP General Tax Levy-Interest &amp; Penalty</t>
  </si>
  <si>
    <t>Reed Township-TWP General Tax Levy-State Aid Distribution</t>
  </si>
  <si>
    <t>Reed Township-TWP General Tax Levy-Homestead Credit</t>
  </si>
  <si>
    <t>Reed Township-TWP General Tax Levy-Telephone Gross Rec Tax</t>
  </si>
  <si>
    <t>Reed Township-TWP General Tax Levy-Veteran's Credit</t>
  </si>
  <si>
    <t>Reed Township-TWP General Tax Levy-Township Road Mileage</t>
  </si>
  <si>
    <t>741</t>
  </si>
  <si>
    <t>Rich Township-TWP General Tax Levy-Property Tax</t>
  </si>
  <si>
    <t>Rich Township-TWP General Tax Levy-Interest &amp; Penalty</t>
  </si>
  <si>
    <t>Rich Township-TWP General Tax Levy-State Aid Distribution</t>
  </si>
  <si>
    <t>Rich Township-TWP General Tax Levy-Telephone Gross Rec Tax</t>
  </si>
  <si>
    <t>Rich Township-TWP General Tax Levy-Township Road Mileage</t>
  </si>
  <si>
    <t>Rich Township-TWP Airport Levy-Property Tax</t>
  </si>
  <si>
    <t>Rich Township-TWP Airport Levy-Interest &amp; Penalty</t>
  </si>
  <si>
    <t>742</t>
  </si>
  <si>
    <t>Rochester Township-TWP General Tax Levy-Property Tax</t>
  </si>
  <si>
    <t>Rochester Township-TWP General Tax Levy-Interest &amp; Penalty</t>
  </si>
  <si>
    <t>Rochester Township-TWP General Tax Levy-State Aid Distribution</t>
  </si>
  <si>
    <t>Rochester Township-TWP General Tax Levy-Homestead Credit</t>
  </si>
  <si>
    <t>Rochester Township-TWP General Tax Levy-Telephone Gross Rec Tax</t>
  </si>
  <si>
    <t>Rochester Township-TWP General Tax Levy-Veteran's Credit</t>
  </si>
  <si>
    <t>Rochester Township-TWP General Tax Levy-Township Road Mileage</t>
  </si>
  <si>
    <t>Rochester Township-TWP Airport Levy-Property Tax</t>
  </si>
  <si>
    <t>Rochester Township-TWP Airport Levy-Interest &amp; Penalty</t>
  </si>
  <si>
    <t>Rochester Township-TWP Airport Levy-Homestead Credit</t>
  </si>
  <si>
    <t>Rochester Township-TWP Airport Levy-Veteran's Credit</t>
  </si>
  <si>
    <t>743</t>
  </si>
  <si>
    <t>Rush River Township-TWP General Tax Levy-Property Tax</t>
  </si>
  <si>
    <t>Rush River Township-TWP General Tax Levy-Interest &amp; Penalty</t>
  </si>
  <si>
    <t>Rush River Township-TWP General Tax Levy-State Aid Distribution</t>
  </si>
  <si>
    <t>Rush River Township-TWP General Tax Levy-Telephone Gross Rec Tax</t>
  </si>
  <si>
    <t>Rush River Township-TWP General Tax Levy-Veteran's Credit</t>
  </si>
  <si>
    <t>Rush River Township-TWP General Tax Levy-Township Road Mileage</t>
  </si>
  <si>
    <t>Rush River Township-TWP Airport Levy-Property Tax</t>
  </si>
  <si>
    <t>Rush River Township-TWP Airport Levy-Interest &amp; Penalty</t>
  </si>
  <si>
    <t>Rush River Township-TWP Airport Levy-Veteran's Credit</t>
  </si>
  <si>
    <t>744</t>
  </si>
  <si>
    <t>Stanley Township-TWP General Tax Levy-Property Tax</t>
  </si>
  <si>
    <t>Stanley Township-TWP General Tax Levy-Interest &amp; Penalty</t>
  </si>
  <si>
    <t>Stanley Township-TWP General Tax Levy-State Aid Distribution</t>
  </si>
  <si>
    <t>Stanley Township-TWP General Tax Levy-Telephone Gross Rec Tax</t>
  </si>
  <si>
    <t>Stanley Township-TWP General Tax Levy-Veteran's Credit</t>
  </si>
  <si>
    <t>Stanley Township-TWP General Tax Levy-Township Road Mileage</t>
  </si>
  <si>
    <t>745</t>
  </si>
  <si>
    <t>Tower Township-TWP General Tax Levy-Property Tax</t>
  </si>
  <si>
    <t>Tower Township-TWP General Tax Levy-Mobile Home</t>
  </si>
  <si>
    <t>Tower Township-TWP General Tax Levy-Interest &amp; Penalty</t>
  </si>
  <si>
    <t>Tower Township-TWP General Tax Levy-State Aid Distribution</t>
  </si>
  <si>
    <t>Tower Township-TWP General Tax Levy-Telephone Gross Rec Tax</t>
  </si>
  <si>
    <t>Tower Township-TWP General Tax Levy-Township Road Mileage</t>
  </si>
  <si>
    <t>746</t>
  </si>
  <si>
    <t>Walburg Township-TWP General Tax Levy-Property Tax</t>
  </si>
  <si>
    <t>Walburg Township-TWP General Tax Levy-Mobile Home</t>
  </si>
  <si>
    <t>Walburg Township-TWP General Tax Levy-Interest &amp; Penalty</t>
  </si>
  <si>
    <t>Walburg Township-TWP General Tax Levy-State Aid Distribution</t>
  </si>
  <si>
    <t>Walburg Township-TWP General Tax Levy-Homestead Credit</t>
  </si>
  <si>
    <t>Walburg Township-TWP General Tax Levy-Telephone Gross Rec Tax</t>
  </si>
  <si>
    <t>Walburg Township-TWP General Tax Levy-Township Road Mileage</t>
  </si>
  <si>
    <t>747</t>
  </si>
  <si>
    <t>Warren Township-TWP General Tax Levy-Property Tax</t>
  </si>
  <si>
    <t>Warren Township-TWP General Tax Levy-Interest &amp; Penalty</t>
  </si>
  <si>
    <t>Warren Township-TWP General Tax Levy-State Aid Distribution</t>
  </si>
  <si>
    <t>Warren Township-TWP General Tax Levy-Homestead Credit</t>
  </si>
  <si>
    <t>Warren Township-TWP General Tax Levy-Telephone Gross Rec Tax</t>
  </si>
  <si>
    <t>Warren Township-TWP General Tax Levy-Veteran's Credit</t>
  </si>
  <si>
    <t>Warren Township-TWP General Tax Levy-Township Road Mileage</t>
  </si>
  <si>
    <t>Warren Township-TWP Airport Levy-Property Tax</t>
  </si>
  <si>
    <t>Warren Township-TWP Airport Levy-Interest &amp; Penalty</t>
  </si>
  <si>
    <t>Warren Township-TWP Airport Levy-Homestead Credit</t>
  </si>
  <si>
    <t>Warren Township-TWP Airport Levy-Veteran's Credit</t>
  </si>
  <si>
    <t>748</t>
  </si>
  <si>
    <t>Watson Township-TWP General Tax Levy-Property Tax</t>
  </si>
  <si>
    <t>Watson Township-TWP General Tax Levy-Interest &amp; Penalty</t>
  </si>
  <si>
    <t>Watson Township-TWP General Tax Levy-State Aid Distribution</t>
  </si>
  <si>
    <t>Watson Township-TWP General Tax Levy-Telephone Gross Rec Tax</t>
  </si>
  <si>
    <t>Watson Township-TWP General Tax Levy-Township Road Mileage</t>
  </si>
  <si>
    <t>749</t>
  </si>
  <si>
    <t>Wheatland Township-TWP General Tax Levy-Property Tax</t>
  </si>
  <si>
    <t>Wheatland Township-TWP General Tax Levy-Interest &amp; Penalty</t>
  </si>
  <si>
    <t>Wheatland Township-TWP General Tax Levy-State Aid Distribution</t>
  </si>
  <si>
    <t>Wheatland Township-TWP General Tax Levy-Telephone Gross Rec Tax</t>
  </si>
  <si>
    <t>Wheatland Township-TWP General Tax Levy-Township Road Mileage</t>
  </si>
  <si>
    <t>750</t>
  </si>
  <si>
    <t>Wiser Township-TWP General Tax Levy-Property Tax</t>
  </si>
  <si>
    <t>Wiser Township-TWP General Tax Levy-Interest &amp; Penalty</t>
  </si>
  <si>
    <t>Wiser Township-TWP General Tax Levy-State Aid Distribution</t>
  </si>
  <si>
    <t>Wiser Township-TWP General Tax Levy-Telephone Gross Rec Tax</t>
  </si>
  <si>
    <t>Wiser Township-TWP General Tax Levy-Veteran's Credit</t>
  </si>
  <si>
    <t>Wiser Township-TWP General Tax Levy-Township Road Mileage</t>
  </si>
  <si>
    <t>701 Total</t>
  </si>
  <si>
    <t>702 Total</t>
  </si>
  <si>
    <t>703 Total</t>
  </si>
  <si>
    <t>704 Total</t>
  </si>
  <si>
    <t>705 Total</t>
  </si>
  <si>
    <t>706 Total</t>
  </si>
  <si>
    <t>707 Total</t>
  </si>
  <si>
    <t>708 Total</t>
  </si>
  <si>
    <t>709 Total</t>
  </si>
  <si>
    <t>710 Total</t>
  </si>
  <si>
    <t>711 Total</t>
  </si>
  <si>
    <t>712 Total</t>
  </si>
  <si>
    <t>713 Total</t>
  </si>
  <si>
    <t>714 Total</t>
  </si>
  <si>
    <t>715 Total</t>
  </si>
  <si>
    <t>716 Total</t>
  </si>
  <si>
    <t>717 Total</t>
  </si>
  <si>
    <t>718 Total</t>
  </si>
  <si>
    <t>720 Total</t>
  </si>
  <si>
    <t>721 Total</t>
  </si>
  <si>
    <t>722 Total</t>
  </si>
  <si>
    <t>723 Total</t>
  </si>
  <si>
    <t>724 Total</t>
  </si>
  <si>
    <t>725 Total</t>
  </si>
  <si>
    <t>726 Total</t>
  </si>
  <si>
    <t>727 Total</t>
  </si>
  <si>
    <t>728 Total</t>
  </si>
  <si>
    <t>729 Total</t>
  </si>
  <si>
    <t>730 Total</t>
  </si>
  <si>
    <t>731 Total</t>
  </si>
  <si>
    <t>732 Total</t>
  </si>
  <si>
    <t>733 Total</t>
  </si>
  <si>
    <t>734 Total</t>
  </si>
  <si>
    <t>735 Total</t>
  </si>
  <si>
    <t>736 Total</t>
  </si>
  <si>
    <t>737 Total</t>
  </si>
  <si>
    <t>738 Total</t>
  </si>
  <si>
    <t>739 Total</t>
  </si>
  <si>
    <t>740 Total</t>
  </si>
  <si>
    <t>741 Total</t>
  </si>
  <si>
    <t>742 Total</t>
  </si>
  <si>
    <t>743 Total</t>
  </si>
  <si>
    <t>744 Total</t>
  </si>
  <si>
    <t>745 Total</t>
  </si>
  <si>
    <t>746 Total</t>
  </si>
  <si>
    <t>747 Total</t>
  </si>
  <si>
    <t>748 Total</t>
  </si>
  <si>
    <t>749 Total</t>
  </si>
  <si>
    <t>750 Total</t>
  </si>
  <si>
    <t>Amount</t>
  </si>
  <si>
    <t>Township Payments 01/01/2023 - 12/31/2023</t>
  </si>
  <si>
    <t>Account Number</t>
  </si>
  <si>
    <t>Addison Township-Township Dues</t>
  </si>
  <si>
    <t>Arthur Township-Township Dues</t>
  </si>
  <si>
    <t>Bell Township-Township Dues</t>
  </si>
  <si>
    <t>Berlin Township-Township Dues</t>
  </si>
  <si>
    <t>Casselton Township-Township Dues</t>
  </si>
  <si>
    <t>Clifton Township-Township Dues</t>
  </si>
  <si>
    <t>Cornell Township-Township Dues</t>
  </si>
  <si>
    <t>Davenport Township-Township Dues</t>
  </si>
  <si>
    <t>Dows Township-Township Dues</t>
  </si>
  <si>
    <t>Durbin Township-Township Dues</t>
  </si>
  <si>
    <t>Eldred Township-Township Dues</t>
  </si>
  <si>
    <t>Empire Township-Township Dues</t>
  </si>
  <si>
    <t>Erie Township-Township Dues</t>
  </si>
  <si>
    <t>Everest Township-Township Dues</t>
  </si>
  <si>
    <t>Gardner Township-Township Dues</t>
  </si>
  <si>
    <t>Gill Township-Township Dues</t>
  </si>
  <si>
    <t>Harmony Township-Township Dues</t>
  </si>
  <si>
    <t>Harwood Township-Township Dues</t>
  </si>
  <si>
    <t>Highland Township-Township Dues</t>
  </si>
  <si>
    <t>Hill Township-Township Dues</t>
  </si>
  <si>
    <t>Howes Township-Township Dues</t>
  </si>
  <si>
    <t>Hunter Township-Township Dues</t>
  </si>
  <si>
    <t>Kinyon Township-Township Dues</t>
  </si>
  <si>
    <t>Lake Township-Township Dues</t>
  </si>
  <si>
    <t>Leonard Township-Township Dues</t>
  </si>
  <si>
    <t>Maple River Township-Township Dues</t>
  </si>
  <si>
    <t>Mapleton Township-Township Dues</t>
  </si>
  <si>
    <t>Noble Township-Township Dues</t>
  </si>
  <si>
    <t>Normanna Township-Township Dues</t>
  </si>
  <si>
    <t>Page Township-Township Dues</t>
  </si>
  <si>
    <t>Pleasant Township-Township Dues</t>
  </si>
  <si>
    <t>Pontiac Township-Township Dues</t>
  </si>
  <si>
    <t>Raymond Township-Township Dues</t>
  </si>
  <si>
    <t>Reed Township-Township Dues</t>
  </si>
  <si>
    <t>Rich Township-Township Dues</t>
  </si>
  <si>
    <t>Rochester Township-Township Dues</t>
  </si>
  <si>
    <t>Rush River Township-Township Dues</t>
  </si>
  <si>
    <t>Stanley Township-Township Dues</t>
  </si>
  <si>
    <t>Tower Township-Township Dues</t>
  </si>
  <si>
    <t>Walburg Township-Township Dues</t>
  </si>
  <si>
    <t>Warren Township-Township Dues</t>
  </si>
  <si>
    <t>Watson Township-Township Dues</t>
  </si>
  <si>
    <t>Wheatland Township-Township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</si>
</sst>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D39B-E02D-4E85-A628-801844124958}">
  <dimension ref="A1:E423"/>
  <sheetViews>
    <sheetView tabSelected="1" workbookViewId="0">
      <selection activeCell="J15" sqref="J15"/>
    </sheetView>
  </sheetViews>
  <sheetFormatPr defaultRowHeight="15" outlineLevelRow="2" x14ac:dyDescent="0.25"/>
  <cols>
    <col min="1" max="1" width="8.85546875" bestFit="1" customWidth="1"/>
    <col min="2" max="2" width="5" bestFit="1" customWidth="1"/>
    <col min="3" max="3" width="8" bestFit="1" customWidth="1"/>
    <col min="4" max="4" width="65" bestFit="1" customWidth="1"/>
    <col min="5" max="5" width="12.5703125" style="2" bestFit="1" customWidth="1"/>
  </cols>
  <sheetData>
    <row r="1" spans="1:5" x14ac:dyDescent="0.25">
      <c r="A1" s="4" t="s">
        <v>445</v>
      </c>
      <c r="B1" s="4"/>
      <c r="C1" s="4"/>
      <c r="D1" s="4"/>
      <c r="E1" s="4"/>
    </row>
    <row r="2" spans="1:5" x14ac:dyDescent="0.25">
      <c r="A2" s="5" t="s">
        <v>446</v>
      </c>
      <c r="B2" s="5"/>
      <c r="C2" s="5"/>
      <c r="D2" t="s">
        <v>0</v>
      </c>
      <c r="E2" s="2" t="s">
        <v>444</v>
      </c>
    </row>
    <row r="3" spans="1:5" outlineLevel="2" x14ac:dyDescent="0.25">
      <c r="A3" t="s">
        <v>1</v>
      </c>
      <c r="B3" t="s">
        <v>2</v>
      </c>
      <c r="C3" t="s">
        <v>3</v>
      </c>
      <c r="D3" t="s">
        <v>4</v>
      </c>
      <c r="E3" s="2">
        <v>32535.26</v>
      </c>
    </row>
    <row r="4" spans="1:5" outlineLevel="2" x14ac:dyDescent="0.25">
      <c r="A4" t="s">
        <v>1</v>
      </c>
      <c r="B4" t="s">
        <v>2</v>
      </c>
      <c r="C4" t="s">
        <v>5</v>
      </c>
      <c r="D4" t="s">
        <v>6</v>
      </c>
      <c r="E4" s="2">
        <v>7.36</v>
      </c>
    </row>
    <row r="5" spans="1:5" outlineLevel="2" x14ac:dyDescent="0.25">
      <c r="A5" t="s">
        <v>1</v>
      </c>
      <c r="B5" t="s">
        <v>2</v>
      </c>
      <c r="C5" t="s">
        <v>7</v>
      </c>
      <c r="D5" t="s">
        <v>8</v>
      </c>
      <c r="E5" s="2">
        <v>21787.43</v>
      </c>
    </row>
    <row r="6" spans="1:5" outlineLevel="2" x14ac:dyDescent="0.25">
      <c r="A6" t="s">
        <v>1</v>
      </c>
      <c r="B6" t="s">
        <v>2</v>
      </c>
      <c r="C6" t="s">
        <v>9</v>
      </c>
      <c r="D6" t="s">
        <v>10</v>
      </c>
      <c r="E6" s="2">
        <v>191.99</v>
      </c>
    </row>
    <row r="7" spans="1:5" outlineLevel="2" x14ac:dyDescent="0.25">
      <c r="A7" t="s">
        <v>1</v>
      </c>
      <c r="B7" t="s">
        <v>2</v>
      </c>
      <c r="C7" t="s">
        <v>11</v>
      </c>
      <c r="D7" t="s">
        <v>12</v>
      </c>
      <c r="E7" s="2">
        <v>145.16</v>
      </c>
    </row>
    <row r="8" spans="1:5" outlineLevel="2" x14ac:dyDescent="0.25">
      <c r="A8" t="s">
        <v>1</v>
      </c>
      <c r="B8" t="s">
        <v>2</v>
      </c>
      <c r="C8" t="s">
        <v>13</v>
      </c>
      <c r="D8" t="s">
        <v>14</v>
      </c>
      <c r="E8" s="2">
        <v>13570.92</v>
      </c>
    </row>
    <row r="9" spans="1:5" outlineLevel="2" x14ac:dyDescent="0.25">
      <c r="A9" t="s">
        <v>1</v>
      </c>
      <c r="B9" t="s">
        <v>15</v>
      </c>
      <c r="C9" t="s">
        <v>3</v>
      </c>
      <c r="D9" t="s">
        <v>16</v>
      </c>
      <c r="E9" s="2">
        <v>546.09</v>
      </c>
    </row>
    <row r="10" spans="1:5" outlineLevel="2" x14ac:dyDescent="0.25">
      <c r="A10" t="s">
        <v>1</v>
      </c>
      <c r="B10" t="s">
        <v>15</v>
      </c>
      <c r="C10" t="s">
        <v>5</v>
      </c>
      <c r="D10" t="s">
        <v>17</v>
      </c>
      <c r="E10" s="2">
        <v>0.12</v>
      </c>
    </row>
    <row r="11" spans="1:5" outlineLevel="2" x14ac:dyDescent="0.25">
      <c r="A11" t="s">
        <v>1</v>
      </c>
      <c r="B11" t="s">
        <v>18</v>
      </c>
      <c r="C11" t="s">
        <v>19</v>
      </c>
      <c r="D11" t="s">
        <v>447</v>
      </c>
      <c r="E11" s="2">
        <v>165</v>
      </c>
    </row>
    <row r="12" spans="1:5" outlineLevel="1" x14ac:dyDescent="0.25">
      <c r="A12" s="1" t="s">
        <v>395</v>
      </c>
      <c r="E12" s="3">
        <f>SUBTOTAL(9,E3:E11)</f>
        <v>68949.33</v>
      </c>
    </row>
    <row r="13" spans="1:5" outlineLevel="2" x14ac:dyDescent="0.25">
      <c r="A13" t="s">
        <v>20</v>
      </c>
      <c r="B13" t="s">
        <v>2</v>
      </c>
      <c r="C13" t="s">
        <v>3</v>
      </c>
      <c r="D13" t="s">
        <v>21</v>
      </c>
      <c r="E13" s="2">
        <v>34878.83</v>
      </c>
    </row>
    <row r="14" spans="1:5" outlineLevel="2" x14ac:dyDescent="0.25">
      <c r="A14" t="s">
        <v>20</v>
      </c>
      <c r="B14" t="s">
        <v>2</v>
      </c>
      <c r="C14" t="s">
        <v>5</v>
      </c>
      <c r="D14" t="s">
        <v>22</v>
      </c>
      <c r="E14" s="2">
        <v>45.2</v>
      </c>
    </row>
    <row r="15" spans="1:5" outlineLevel="2" x14ac:dyDescent="0.25">
      <c r="A15" t="s">
        <v>20</v>
      </c>
      <c r="B15" t="s">
        <v>2</v>
      </c>
      <c r="C15" t="s">
        <v>7</v>
      </c>
      <c r="D15" t="s">
        <v>23</v>
      </c>
      <c r="E15" s="2">
        <v>15799.5</v>
      </c>
    </row>
    <row r="16" spans="1:5" outlineLevel="2" x14ac:dyDescent="0.25">
      <c r="A16" t="s">
        <v>20</v>
      </c>
      <c r="B16" t="s">
        <v>2</v>
      </c>
      <c r="C16" t="s">
        <v>9</v>
      </c>
      <c r="D16" t="s">
        <v>24</v>
      </c>
      <c r="E16" s="2">
        <v>30.65</v>
      </c>
    </row>
    <row r="17" spans="1:5" outlineLevel="2" x14ac:dyDescent="0.25">
      <c r="A17" t="s">
        <v>20</v>
      </c>
      <c r="B17" t="s">
        <v>2</v>
      </c>
      <c r="C17" t="s">
        <v>11</v>
      </c>
      <c r="D17" t="s">
        <v>25</v>
      </c>
      <c r="E17" s="2">
        <v>126.69</v>
      </c>
    </row>
    <row r="18" spans="1:5" outlineLevel="2" x14ac:dyDescent="0.25">
      <c r="A18" t="s">
        <v>20</v>
      </c>
      <c r="B18" t="s">
        <v>2</v>
      </c>
      <c r="C18" t="s">
        <v>13</v>
      </c>
      <c r="D18" t="s">
        <v>26</v>
      </c>
      <c r="E18" s="2">
        <v>14721.27</v>
      </c>
    </row>
    <row r="19" spans="1:5" outlineLevel="2" x14ac:dyDescent="0.25">
      <c r="A19" t="s">
        <v>20</v>
      </c>
      <c r="B19" t="s">
        <v>15</v>
      </c>
      <c r="C19" t="s">
        <v>3</v>
      </c>
      <c r="D19" t="s">
        <v>27</v>
      </c>
      <c r="E19" s="2">
        <v>949.83</v>
      </c>
    </row>
    <row r="20" spans="1:5" outlineLevel="2" x14ac:dyDescent="0.25">
      <c r="A20" t="s">
        <v>20</v>
      </c>
      <c r="B20" t="s">
        <v>15</v>
      </c>
      <c r="C20" t="s">
        <v>5</v>
      </c>
      <c r="D20" t="s">
        <v>28</v>
      </c>
      <c r="E20" s="2">
        <v>1.26</v>
      </c>
    </row>
    <row r="21" spans="1:5" outlineLevel="2" x14ac:dyDescent="0.25">
      <c r="A21" t="s">
        <v>20</v>
      </c>
      <c r="B21" t="s">
        <v>15</v>
      </c>
      <c r="C21" t="s">
        <v>9</v>
      </c>
      <c r="D21" t="s">
        <v>29</v>
      </c>
      <c r="E21" s="2">
        <v>0.84</v>
      </c>
    </row>
    <row r="22" spans="1:5" outlineLevel="1" x14ac:dyDescent="0.25">
      <c r="A22" s="1" t="s">
        <v>396</v>
      </c>
      <c r="E22" s="3">
        <f>SUBTOTAL(9,E13:E21)</f>
        <v>66554.069999999992</v>
      </c>
    </row>
    <row r="23" spans="1:5" outlineLevel="2" x14ac:dyDescent="0.25">
      <c r="A23" t="s">
        <v>30</v>
      </c>
      <c r="B23" t="s">
        <v>2</v>
      </c>
      <c r="C23" t="s">
        <v>3</v>
      </c>
      <c r="D23" t="s">
        <v>31</v>
      </c>
      <c r="E23" s="2">
        <v>28041.38</v>
      </c>
    </row>
    <row r="24" spans="1:5" outlineLevel="2" x14ac:dyDescent="0.25">
      <c r="A24" t="s">
        <v>30</v>
      </c>
      <c r="B24" t="s">
        <v>2</v>
      </c>
      <c r="C24" t="s">
        <v>5</v>
      </c>
      <c r="D24" t="s">
        <v>32</v>
      </c>
      <c r="E24" s="2">
        <v>11.99</v>
      </c>
    </row>
    <row r="25" spans="1:5" outlineLevel="2" x14ac:dyDescent="0.25">
      <c r="A25" t="s">
        <v>30</v>
      </c>
      <c r="B25" t="s">
        <v>2</v>
      </c>
      <c r="C25" t="s">
        <v>7</v>
      </c>
      <c r="D25" t="s">
        <v>33</v>
      </c>
      <c r="E25" s="2">
        <v>20126.61</v>
      </c>
    </row>
    <row r="26" spans="1:5" outlineLevel="2" x14ac:dyDescent="0.25">
      <c r="A26" t="s">
        <v>30</v>
      </c>
      <c r="B26" t="s">
        <v>2</v>
      </c>
      <c r="C26" t="s">
        <v>11</v>
      </c>
      <c r="D26" t="s">
        <v>34</v>
      </c>
      <c r="E26" s="2">
        <v>1.08</v>
      </c>
    </row>
    <row r="27" spans="1:5" outlineLevel="2" x14ac:dyDescent="0.25">
      <c r="A27" t="s">
        <v>30</v>
      </c>
      <c r="B27" t="s">
        <v>2</v>
      </c>
      <c r="C27" t="s">
        <v>13</v>
      </c>
      <c r="D27" t="s">
        <v>35</v>
      </c>
      <c r="E27" s="2">
        <v>14237.64</v>
      </c>
    </row>
    <row r="28" spans="1:5" outlineLevel="2" x14ac:dyDescent="0.25">
      <c r="A28" t="s">
        <v>30</v>
      </c>
      <c r="B28" t="s">
        <v>18</v>
      </c>
      <c r="C28" t="s">
        <v>19</v>
      </c>
      <c r="D28" t="s">
        <v>448</v>
      </c>
      <c r="E28" s="2">
        <v>165</v>
      </c>
    </row>
    <row r="29" spans="1:5" outlineLevel="1" x14ac:dyDescent="0.25">
      <c r="A29" s="1" t="s">
        <v>397</v>
      </c>
      <c r="E29" s="3">
        <f>SUBTOTAL(9,E23:E28)</f>
        <v>62583.700000000004</v>
      </c>
    </row>
    <row r="30" spans="1:5" outlineLevel="2" x14ac:dyDescent="0.25">
      <c r="A30" t="s">
        <v>36</v>
      </c>
      <c r="B30" t="s">
        <v>37</v>
      </c>
      <c r="C30" t="s">
        <v>9</v>
      </c>
      <c r="D30" t="s">
        <v>38</v>
      </c>
      <c r="E30" s="2">
        <v>93.21</v>
      </c>
    </row>
    <row r="31" spans="1:5" outlineLevel="2" x14ac:dyDescent="0.25">
      <c r="A31" t="s">
        <v>36</v>
      </c>
      <c r="B31" t="s">
        <v>2</v>
      </c>
      <c r="C31" t="s">
        <v>3</v>
      </c>
      <c r="D31" t="s">
        <v>39</v>
      </c>
      <c r="E31" s="2">
        <v>23944.22</v>
      </c>
    </row>
    <row r="32" spans="1:5" outlineLevel="2" x14ac:dyDescent="0.25">
      <c r="A32" t="s">
        <v>36</v>
      </c>
      <c r="B32" t="s">
        <v>2</v>
      </c>
      <c r="C32" t="s">
        <v>5</v>
      </c>
      <c r="D32" t="s">
        <v>40</v>
      </c>
      <c r="E32" s="2">
        <v>11.53</v>
      </c>
    </row>
    <row r="33" spans="1:5" outlineLevel="2" x14ac:dyDescent="0.25">
      <c r="A33" t="s">
        <v>36</v>
      </c>
      <c r="B33" t="s">
        <v>2</v>
      </c>
      <c r="C33" t="s">
        <v>7</v>
      </c>
      <c r="D33" t="s">
        <v>41</v>
      </c>
      <c r="E33" s="2">
        <v>8613.34</v>
      </c>
    </row>
    <row r="34" spans="1:5" outlineLevel="2" x14ac:dyDescent="0.25">
      <c r="A34" t="s">
        <v>36</v>
      </c>
      <c r="B34" t="s">
        <v>2</v>
      </c>
      <c r="C34" t="s">
        <v>11</v>
      </c>
      <c r="D34" t="s">
        <v>42</v>
      </c>
      <c r="E34" s="2">
        <v>34.520000000000003</v>
      </c>
    </row>
    <row r="35" spans="1:5" outlineLevel="2" x14ac:dyDescent="0.25">
      <c r="A35" t="s">
        <v>36</v>
      </c>
      <c r="B35" t="s">
        <v>2</v>
      </c>
      <c r="C35" t="s">
        <v>13</v>
      </c>
      <c r="D35" t="s">
        <v>43</v>
      </c>
      <c r="E35" s="2">
        <v>13687.35</v>
      </c>
    </row>
    <row r="36" spans="1:5" outlineLevel="1" x14ac:dyDescent="0.25">
      <c r="A36" s="1" t="s">
        <v>398</v>
      </c>
      <c r="E36" s="3">
        <f>SUBTOTAL(9,E30:E35)</f>
        <v>46384.17</v>
      </c>
    </row>
    <row r="37" spans="1:5" outlineLevel="2" x14ac:dyDescent="0.25">
      <c r="A37" t="s">
        <v>44</v>
      </c>
      <c r="B37" t="s">
        <v>2</v>
      </c>
      <c r="C37" t="s">
        <v>7</v>
      </c>
      <c r="D37" t="s">
        <v>45</v>
      </c>
      <c r="E37" s="2">
        <v>20058.72</v>
      </c>
    </row>
    <row r="38" spans="1:5" outlineLevel="2" x14ac:dyDescent="0.25">
      <c r="A38" t="s">
        <v>44</v>
      </c>
      <c r="B38" t="s">
        <v>2</v>
      </c>
      <c r="C38" t="s">
        <v>11</v>
      </c>
      <c r="D38" t="s">
        <v>46</v>
      </c>
      <c r="E38" s="2">
        <v>210.4</v>
      </c>
    </row>
    <row r="39" spans="1:5" outlineLevel="1" x14ac:dyDescent="0.25">
      <c r="A39" s="1" t="s">
        <v>399</v>
      </c>
      <c r="E39" s="3">
        <f>SUBTOTAL(9,E37:E38)</f>
        <v>20269.120000000003</v>
      </c>
    </row>
    <row r="40" spans="1:5" outlineLevel="2" x14ac:dyDescent="0.25">
      <c r="A40" t="s">
        <v>47</v>
      </c>
      <c r="B40" t="s">
        <v>2</v>
      </c>
      <c r="C40" t="s">
        <v>3</v>
      </c>
      <c r="D40" t="s">
        <v>48</v>
      </c>
      <c r="E40" s="2">
        <v>28168.84</v>
      </c>
    </row>
    <row r="41" spans="1:5" outlineLevel="2" x14ac:dyDescent="0.25">
      <c r="A41" t="s">
        <v>47</v>
      </c>
      <c r="B41" t="s">
        <v>2</v>
      </c>
      <c r="C41" t="s">
        <v>7</v>
      </c>
      <c r="D41" t="s">
        <v>49</v>
      </c>
      <c r="E41" s="2">
        <v>16605.96</v>
      </c>
    </row>
    <row r="42" spans="1:5" outlineLevel="2" x14ac:dyDescent="0.25">
      <c r="A42" t="s">
        <v>47</v>
      </c>
      <c r="B42" t="s">
        <v>2</v>
      </c>
      <c r="C42" t="s">
        <v>11</v>
      </c>
      <c r="D42" t="s">
        <v>50</v>
      </c>
      <c r="E42" s="2">
        <v>12.42</v>
      </c>
    </row>
    <row r="43" spans="1:5" outlineLevel="2" x14ac:dyDescent="0.25">
      <c r="A43" t="s">
        <v>47</v>
      </c>
      <c r="B43" t="s">
        <v>2</v>
      </c>
      <c r="C43" t="s">
        <v>13</v>
      </c>
      <c r="D43" t="s">
        <v>51</v>
      </c>
      <c r="E43" s="2">
        <v>14932.24</v>
      </c>
    </row>
    <row r="44" spans="1:5" outlineLevel="2" x14ac:dyDescent="0.25">
      <c r="A44" t="s">
        <v>47</v>
      </c>
      <c r="B44" t="s">
        <v>18</v>
      </c>
      <c r="C44" t="s">
        <v>19</v>
      </c>
      <c r="D44" t="s">
        <v>449</v>
      </c>
      <c r="E44" s="2">
        <v>165</v>
      </c>
    </row>
    <row r="45" spans="1:5" outlineLevel="1" x14ac:dyDescent="0.25">
      <c r="A45" s="1" t="s">
        <v>400</v>
      </c>
      <c r="E45" s="3">
        <f>SUBTOTAL(9,E40:E44)</f>
        <v>59884.46</v>
      </c>
    </row>
    <row r="46" spans="1:5" outlineLevel="2" x14ac:dyDescent="0.25">
      <c r="A46" t="s">
        <v>52</v>
      </c>
      <c r="B46" t="s">
        <v>2</v>
      </c>
      <c r="C46" t="s">
        <v>3</v>
      </c>
      <c r="D46" t="s">
        <v>53</v>
      </c>
      <c r="E46" s="2">
        <v>32472.75</v>
      </c>
    </row>
    <row r="47" spans="1:5" outlineLevel="2" x14ac:dyDescent="0.25">
      <c r="A47" t="s">
        <v>52</v>
      </c>
      <c r="B47" t="s">
        <v>2</v>
      </c>
      <c r="C47" t="s">
        <v>5</v>
      </c>
      <c r="D47" t="s">
        <v>54</v>
      </c>
      <c r="E47" s="2">
        <v>59.72</v>
      </c>
    </row>
    <row r="48" spans="1:5" outlineLevel="2" x14ac:dyDescent="0.25">
      <c r="A48" t="s">
        <v>52</v>
      </c>
      <c r="B48" t="s">
        <v>2</v>
      </c>
      <c r="C48" t="s">
        <v>7</v>
      </c>
      <c r="D48" t="s">
        <v>55</v>
      </c>
      <c r="E48" s="2">
        <v>28174.52</v>
      </c>
    </row>
    <row r="49" spans="1:5" outlineLevel="2" x14ac:dyDescent="0.25">
      <c r="A49" t="s">
        <v>52</v>
      </c>
      <c r="B49" t="s">
        <v>2</v>
      </c>
      <c r="C49" t="s">
        <v>11</v>
      </c>
      <c r="D49" t="s">
        <v>56</v>
      </c>
      <c r="E49" s="2">
        <v>446.77</v>
      </c>
    </row>
    <row r="50" spans="1:5" outlineLevel="2" x14ac:dyDescent="0.25">
      <c r="A50" t="s">
        <v>52</v>
      </c>
      <c r="B50" t="s">
        <v>2</v>
      </c>
      <c r="C50" t="s">
        <v>57</v>
      </c>
      <c r="D50" t="s">
        <v>58</v>
      </c>
      <c r="E50" s="2">
        <v>731.43</v>
      </c>
    </row>
    <row r="51" spans="1:5" outlineLevel="2" x14ac:dyDescent="0.25">
      <c r="A51" t="s">
        <v>52</v>
      </c>
      <c r="B51" t="s">
        <v>2</v>
      </c>
      <c r="C51" t="s">
        <v>13</v>
      </c>
      <c r="D51" t="s">
        <v>59</v>
      </c>
      <c r="E51" s="2">
        <v>13435.58</v>
      </c>
    </row>
    <row r="52" spans="1:5" outlineLevel="2" x14ac:dyDescent="0.25">
      <c r="A52" t="s">
        <v>52</v>
      </c>
      <c r="B52" t="s">
        <v>18</v>
      </c>
      <c r="C52" t="s">
        <v>19</v>
      </c>
      <c r="D52" t="s">
        <v>450</v>
      </c>
      <c r="E52" s="2">
        <v>165</v>
      </c>
    </row>
    <row r="53" spans="1:5" outlineLevel="1" x14ac:dyDescent="0.25">
      <c r="A53" s="1" t="s">
        <v>401</v>
      </c>
      <c r="E53" s="3">
        <f>SUBTOTAL(9,E46:E52)</f>
        <v>75485.77</v>
      </c>
    </row>
    <row r="54" spans="1:5" outlineLevel="2" x14ac:dyDescent="0.25">
      <c r="A54" t="s">
        <v>60</v>
      </c>
      <c r="B54" t="s">
        <v>2</v>
      </c>
      <c r="C54" t="s">
        <v>3</v>
      </c>
      <c r="D54" t="s">
        <v>61</v>
      </c>
      <c r="E54" s="2">
        <v>35518.51</v>
      </c>
    </row>
    <row r="55" spans="1:5" outlineLevel="2" x14ac:dyDescent="0.25">
      <c r="A55" t="s">
        <v>60</v>
      </c>
      <c r="B55" t="s">
        <v>2</v>
      </c>
      <c r="C55" t="s">
        <v>62</v>
      </c>
      <c r="D55" t="s">
        <v>63</v>
      </c>
      <c r="E55" s="2">
        <v>-13.58</v>
      </c>
    </row>
    <row r="56" spans="1:5" outlineLevel="2" x14ac:dyDescent="0.25">
      <c r="A56" t="s">
        <v>60</v>
      </c>
      <c r="B56" t="s">
        <v>2</v>
      </c>
      <c r="C56" t="s">
        <v>5</v>
      </c>
      <c r="D56" t="s">
        <v>64</v>
      </c>
      <c r="E56" s="2">
        <v>171.08</v>
      </c>
    </row>
    <row r="57" spans="1:5" outlineLevel="2" x14ac:dyDescent="0.25">
      <c r="A57" t="s">
        <v>60</v>
      </c>
      <c r="B57" t="s">
        <v>2</v>
      </c>
      <c r="C57" t="s">
        <v>7</v>
      </c>
      <c r="D57" t="s">
        <v>65</v>
      </c>
      <c r="E57" s="2">
        <v>8780.91</v>
      </c>
    </row>
    <row r="58" spans="1:5" outlineLevel="2" x14ac:dyDescent="0.25">
      <c r="A58" t="s">
        <v>60</v>
      </c>
      <c r="B58" t="s">
        <v>2</v>
      </c>
      <c r="C58" t="s">
        <v>11</v>
      </c>
      <c r="D58" t="s">
        <v>66</v>
      </c>
      <c r="E58" s="2">
        <v>184.35</v>
      </c>
    </row>
    <row r="59" spans="1:5" outlineLevel="2" x14ac:dyDescent="0.25">
      <c r="A59" t="s">
        <v>60</v>
      </c>
      <c r="B59" t="s">
        <v>2</v>
      </c>
      <c r="C59" t="s">
        <v>13</v>
      </c>
      <c r="D59" t="s">
        <v>67</v>
      </c>
      <c r="E59" s="2">
        <v>14157.04</v>
      </c>
    </row>
    <row r="60" spans="1:5" outlineLevel="1" x14ac:dyDescent="0.25">
      <c r="A60" s="1" t="s">
        <v>402</v>
      </c>
      <c r="E60" s="3">
        <f>SUBTOTAL(9,E54:E59)</f>
        <v>58798.31</v>
      </c>
    </row>
    <row r="61" spans="1:5" outlineLevel="2" x14ac:dyDescent="0.25">
      <c r="A61" t="s">
        <v>68</v>
      </c>
      <c r="B61" t="s">
        <v>2</v>
      </c>
      <c r="C61" t="s">
        <v>3</v>
      </c>
      <c r="D61" t="s">
        <v>69</v>
      </c>
      <c r="E61" s="2">
        <v>92267.29</v>
      </c>
    </row>
    <row r="62" spans="1:5" outlineLevel="2" x14ac:dyDescent="0.25">
      <c r="A62" t="s">
        <v>68</v>
      </c>
      <c r="B62" t="s">
        <v>2</v>
      </c>
      <c r="C62" t="s">
        <v>5</v>
      </c>
      <c r="D62" t="s">
        <v>70</v>
      </c>
      <c r="E62" s="2">
        <v>2.83</v>
      </c>
    </row>
    <row r="63" spans="1:5" outlineLevel="2" x14ac:dyDescent="0.25">
      <c r="A63" t="s">
        <v>68</v>
      </c>
      <c r="B63" t="s">
        <v>2</v>
      </c>
      <c r="C63" t="s">
        <v>7</v>
      </c>
      <c r="D63" t="s">
        <v>71</v>
      </c>
      <c r="E63" s="2">
        <v>17315.12</v>
      </c>
    </row>
    <row r="64" spans="1:5" outlineLevel="2" x14ac:dyDescent="0.25">
      <c r="A64" t="s">
        <v>68</v>
      </c>
      <c r="B64" t="s">
        <v>2</v>
      </c>
      <c r="C64" t="s">
        <v>11</v>
      </c>
      <c r="D64" t="s">
        <v>72</v>
      </c>
      <c r="E64" s="2">
        <v>1904.04</v>
      </c>
    </row>
    <row r="65" spans="1:5" outlineLevel="2" x14ac:dyDescent="0.25">
      <c r="A65" t="s">
        <v>68</v>
      </c>
      <c r="B65" t="s">
        <v>2</v>
      </c>
      <c r="C65" t="s">
        <v>13</v>
      </c>
      <c r="D65" t="s">
        <v>73</v>
      </c>
      <c r="E65" s="2">
        <v>14758.09</v>
      </c>
    </row>
    <row r="66" spans="1:5" outlineLevel="2" x14ac:dyDescent="0.25">
      <c r="A66" t="s">
        <v>68</v>
      </c>
      <c r="B66" t="s">
        <v>15</v>
      </c>
      <c r="C66" t="s">
        <v>3</v>
      </c>
      <c r="D66" t="s">
        <v>74</v>
      </c>
      <c r="E66" s="2">
        <v>2563</v>
      </c>
    </row>
    <row r="67" spans="1:5" outlineLevel="2" x14ac:dyDescent="0.25">
      <c r="A67" t="s">
        <v>68</v>
      </c>
      <c r="B67" t="s">
        <v>15</v>
      </c>
      <c r="C67" t="s">
        <v>5</v>
      </c>
      <c r="D67" t="s">
        <v>75</v>
      </c>
      <c r="E67" s="2">
        <v>0.08</v>
      </c>
    </row>
    <row r="68" spans="1:5" outlineLevel="2" x14ac:dyDescent="0.25">
      <c r="A68" t="s">
        <v>68</v>
      </c>
      <c r="B68" t="s">
        <v>18</v>
      </c>
      <c r="C68" t="s">
        <v>19</v>
      </c>
      <c r="D68" t="s">
        <v>451</v>
      </c>
      <c r="E68" s="2">
        <v>165</v>
      </c>
    </row>
    <row r="69" spans="1:5" outlineLevel="1" x14ac:dyDescent="0.25">
      <c r="A69" s="1" t="s">
        <v>403</v>
      </c>
      <c r="E69" s="3">
        <f>SUBTOTAL(9,E61:E68)</f>
        <v>128975.44999999998</v>
      </c>
    </row>
    <row r="70" spans="1:5" outlineLevel="2" x14ac:dyDescent="0.25">
      <c r="A70" t="s">
        <v>76</v>
      </c>
      <c r="B70" t="s">
        <v>2</v>
      </c>
      <c r="C70" t="s">
        <v>3</v>
      </c>
      <c r="D70" t="s">
        <v>77</v>
      </c>
      <c r="E70" s="2">
        <v>19610.52</v>
      </c>
    </row>
    <row r="71" spans="1:5" outlineLevel="2" x14ac:dyDescent="0.25">
      <c r="A71" t="s">
        <v>76</v>
      </c>
      <c r="B71" t="s">
        <v>2</v>
      </c>
      <c r="C71" t="s">
        <v>5</v>
      </c>
      <c r="D71" t="s">
        <v>78</v>
      </c>
      <c r="E71" s="2">
        <v>46.04</v>
      </c>
    </row>
    <row r="72" spans="1:5" outlineLevel="2" x14ac:dyDescent="0.25">
      <c r="A72" t="s">
        <v>76</v>
      </c>
      <c r="B72" t="s">
        <v>2</v>
      </c>
      <c r="C72" t="s">
        <v>7</v>
      </c>
      <c r="D72" t="s">
        <v>79</v>
      </c>
      <c r="E72" s="2">
        <v>8589.5400000000009</v>
      </c>
    </row>
    <row r="73" spans="1:5" outlineLevel="2" x14ac:dyDescent="0.25">
      <c r="A73" t="s">
        <v>76</v>
      </c>
      <c r="B73" t="s">
        <v>2</v>
      </c>
      <c r="C73" t="s">
        <v>13</v>
      </c>
      <c r="D73" t="s">
        <v>80</v>
      </c>
      <c r="E73" s="2">
        <v>14422.74</v>
      </c>
    </row>
    <row r="74" spans="1:5" outlineLevel="2" x14ac:dyDescent="0.25">
      <c r="A74" t="s">
        <v>76</v>
      </c>
      <c r="B74" t="s">
        <v>81</v>
      </c>
      <c r="C74" t="s">
        <v>3</v>
      </c>
      <c r="D74" t="s">
        <v>82</v>
      </c>
      <c r="E74" s="2">
        <v>25187.69</v>
      </c>
    </row>
    <row r="75" spans="1:5" outlineLevel="2" x14ac:dyDescent="0.25">
      <c r="A75" t="s">
        <v>76</v>
      </c>
      <c r="B75" t="s">
        <v>81</v>
      </c>
      <c r="C75" t="s">
        <v>5</v>
      </c>
      <c r="D75" t="s">
        <v>83</v>
      </c>
      <c r="E75" s="2">
        <v>59.69</v>
      </c>
    </row>
    <row r="76" spans="1:5" outlineLevel="2" x14ac:dyDescent="0.25">
      <c r="A76" t="s">
        <v>76</v>
      </c>
      <c r="B76" t="s">
        <v>18</v>
      </c>
      <c r="C76" t="s">
        <v>19</v>
      </c>
      <c r="D76" t="s">
        <v>452</v>
      </c>
      <c r="E76" s="2">
        <v>165</v>
      </c>
    </row>
    <row r="77" spans="1:5" outlineLevel="1" x14ac:dyDescent="0.25">
      <c r="A77" s="1" t="s">
        <v>404</v>
      </c>
      <c r="E77" s="3">
        <f>SUBTOTAL(9,E70:E76)</f>
        <v>68081.22</v>
      </c>
    </row>
    <row r="78" spans="1:5" outlineLevel="2" x14ac:dyDescent="0.25">
      <c r="A78" t="s">
        <v>84</v>
      </c>
      <c r="B78" t="s">
        <v>2</v>
      </c>
      <c r="C78" t="s">
        <v>3</v>
      </c>
      <c r="D78" t="s">
        <v>85</v>
      </c>
      <c r="E78" s="2">
        <v>20151</v>
      </c>
    </row>
    <row r="79" spans="1:5" outlineLevel="2" x14ac:dyDescent="0.25">
      <c r="A79" t="s">
        <v>84</v>
      </c>
      <c r="B79" t="s">
        <v>2</v>
      </c>
      <c r="C79" t="s">
        <v>5</v>
      </c>
      <c r="D79" t="s">
        <v>86</v>
      </c>
      <c r="E79" s="2">
        <v>92.53</v>
      </c>
    </row>
    <row r="80" spans="1:5" outlineLevel="2" x14ac:dyDescent="0.25">
      <c r="A80" t="s">
        <v>84</v>
      </c>
      <c r="B80" t="s">
        <v>2</v>
      </c>
      <c r="C80" t="s">
        <v>7</v>
      </c>
      <c r="D80" t="s">
        <v>87</v>
      </c>
      <c r="E80" s="2">
        <v>8349.5499999999993</v>
      </c>
    </row>
    <row r="81" spans="1:5" outlineLevel="2" x14ac:dyDescent="0.25">
      <c r="A81" t="s">
        <v>84</v>
      </c>
      <c r="B81" t="s">
        <v>2</v>
      </c>
      <c r="C81" t="s">
        <v>11</v>
      </c>
      <c r="D81" t="s">
        <v>88</v>
      </c>
      <c r="E81" s="2">
        <v>85.95</v>
      </c>
    </row>
    <row r="82" spans="1:5" outlineLevel="2" x14ac:dyDescent="0.25">
      <c r="A82" t="s">
        <v>84</v>
      </c>
      <c r="B82" t="s">
        <v>2</v>
      </c>
      <c r="C82" t="s">
        <v>13</v>
      </c>
      <c r="D82" t="s">
        <v>89</v>
      </c>
      <c r="E82" s="2">
        <v>12281.24</v>
      </c>
    </row>
    <row r="83" spans="1:5" outlineLevel="2" x14ac:dyDescent="0.25">
      <c r="A83" t="s">
        <v>84</v>
      </c>
      <c r="B83" t="s">
        <v>15</v>
      </c>
      <c r="C83" t="s">
        <v>3</v>
      </c>
      <c r="D83" t="s">
        <v>90</v>
      </c>
      <c r="E83" s="2">
        <v>2435.79</v>
      </c>
    </row>
    <row r="84" spans="1:5" outlineLevel="2" x14ac:dyDescent="0.25">
      <c r="A84" t="s">
        <v>84</v>
      </c>
      <c r="B84" t="s">
        <v>15</v>
      </c>
      <c r="C84" t="s">
        <v>5</v>
      </c>
      <c r="D84" t="s">
        <v>91</v>
      </c>
      <c r="E84" s="2">
        <v>11.21</v>
      </c>
    </row>
    <row r="85" spans="1:5" outlineLevel="2" x14ac:dyDescent="0.25">
      <c r="A85" t="s">
        <v>84</v>
      </c>
      <c r="B85" t="s">
        <v>18</v>
      </c>
      <c r="C85" t="s">
        <v>19</v>
      </c>
      <c r="D85" t="s">
        <v>453</v>
      </c>
      <c r="E85" s="2">
        <v>165</v>
      </c>
    </row>
    <row r="86" spans="1:5" outlineLevel="1" x14ac:dyDescent="0.25">
      <c r="A86" s="1" t="s">
        <v>405</v>
      </c>
      <c r="E86" s="3">
        <f>SUBTOTAL(9,E78:E85)</f>
        <v>43572.27</v>
      </c>
    </row>
    <row r="87" spans="1:5" outlineLevel="2" x14ac:dyDescent="0.25">
      <c r="A87" t="s">
        <v>92</v>
      </c>
      <c r="B87" t="s">
        <v>2</v>
      </c>
      <c r="C87" t="s">
        <v>3</v>
      </c>
      <c r="D87" t="s">
        <v>93</v>
      </c>
      <c r="E87" s="2">
        <v>41076.65</v>
      </c>
    </row>
    <row r="88" spans="1:5" outlineLevel="2" x14ac:dyDescent="0.25">
      <c r="A88" t="s">
        <v>92</v>
      </c>
      <c r="B88" t="s">
        <v>2</v>
      </c>
      <c r="C88" t="s">
        <v>5</v>
      </c>
      <c r="D88" t="s">
        <v>94</v>
      </c>
      <c r="E88" s="2">
        <v>39.5</v>
      </c>
    </row>
    <row r="89" spans="1:5" outlineLevel="2" x14ac:dyDescent="0.25">
      <c r="A89" t="s">
        <v>92</v>
      </c>
      <c r="B89" t="s">
        <v>2</v>
      </c>
      <c r="C89" t="s">
        <v>7</v>
      </c>
      <c r="D89" t="s">
        <v>95</v>
      </c>
      <c r="E89" s="2">
        <v>37512.050000000003</v>
      </c>
    </row>
    <row r="90" spans="1:5" outlineLevel="2" x14ac:dyDescent="0.25">
      <c r="A90" t="s">
        <v>92</v>
      </c>
      <c r="B90" t="s">
        <v>2</v>
      </c>
      <c r="C90" t="s">
        <v>11</v>
      </c>
      <c r="D90" t="s">
        <v>96</v>
      </c>
      <c r="E90" s="2">
        <v>295.49</v>
      </c>
    </row>
    <row r="91" spans="1:5" outlineLevel="2" x14ac:dyDescent="0.25">
      <c r="A91" t="s">
        <v>92</v>
      </c>
      <c r="B91" t="s">
        <v>2</v>
      </c>
      <c r="C91" t="s">
        <v>57</v>
      </c>
      <c r="D91" t="s">
        <v>97</v>
      </c>
      <c r="E91" s="2">
        <v>521.79999999999995</v>
      </c>
    </row>
    <row r="92" spans="1:5" outlineLevel="2" x14ac:dyDescent="0.25">
      <c r="A92" t="s">
        <v>92</v>
      </c>
      <c r="B92" t="s">
        <v>2</v>
      </c>
      <c r="C92" t="s">
        <v>13</v>
      </c>
      <c r="D92" t="s">
        <v>98</v>
      </c>
      <c r="E92" s="2">
        <v>13741.07</v>
      </c>
    </row>
    <row r="93" spans="1:5" outlineLevel="2" x14ac:dyDescent="0.25">
      <c r="A93" t="s">
        <v>92</v>
      </c>
      <c r="B93" t="s">
        <v>15</v>
      </c>
      <c r="C93" t="s">
        <v>3</v>
      </c>
      <c r="D93" t="s">
        <v>99</v>
      </c>
      <c r="E93" s="2">
        <v>679.27</v>
      </c>
    </row>
    <row r="94" spans="1:5" outlineLevel="2" x14ac:dyDescent="0.25">
      <c r="A94" t="s">
        <v>92</v>
      </c>
      <c r="B94" t="s">
        <v>15</v>
      </c>
      <c r="C94" t="s">
        <v>5</v>
      </c>
      <c r="D94" t="s">
        <v>100</v>
      </c>
      <c r="E94" s="2">
        <v>0.72</v>
      </c>
    </row>
    <row r="95" spans="1:5" outlineLevel="2" x14ac:dyDescent="0.25">
      <c r="A95" t="s">
        <v>92</v>
      </c>
      <c r="B95" t="s">
        <v>15</v>
      </c>
      <c r="C95" t="s">
        <v>57</v>
      </c>
      <c r="D95" t="s">
        <v>101</v>
      </c>
      <c r="E95" s="2">
        <v>8.6199999999999992</v>
      </c>
    </row>
    <row r="96" spans="1:5" outlineLevel="2" x14ac:dyDescent="0.25">
      <c r="A96" t="s">
        <v>92</v>
      </c>
      <c r="B96" t="s">
        <v>18</v>
      </c>
      <c r="C96" t="s">
        <v>19</v>
      </c>
      <c r="D96" t="s">
        <v>454</v>
      </c>
      <c r="E96" s="2">
        <v>165</v>
      </c>
    </row>
    <row r="97" spans="1:5" outlineLevel="1" x14ac:dyDescent="0.25">
      <c r="A97" s="1" t="s">
        <v>406</v>
      </c>
      <c r="E97" s="3">
        <f>SUBTOTAL(9,E87:E96)</f>
        <v>94040.170000000027</v>
      </c>
    </row>
    <row r="98" spans="1:5" outlineLevel="2" x14ac:dyDescent="0.25">
      <c r="A98" t="s">
        <v>102</v>
      </c>
      <c r="B98" t="s">
        <v>2</v>
      </c>
      <c r="C98" t="s">
        <v>3</v>
      </c>
      <c r="D98" t="s">
        <v>103</v>
      </c>
      <c r="E98" s="2">
        <v>39069.32</v>
      </c>
    </row>
    <row r="99" spans="1:5" outlineLevel="2" x14ac:dyDescent="0.25">
      <c r="A99" t="s">
        <v>102</v>
      </c>
      <c r="B99" t="s">
        <v>2</v>
      </c>
      <c r="C99" t="s">
        <v>5</v>
      </c>
      <c r="D99" t="s">
        <v>104</v>
      </c>
      <c r="E99" s="2">
        <v>13.17</v>
      </c>
    </row>
    <row r="100" spans="1:5" outlineLevel="2" x14ac:dyDescent="0.25">
      <c r="A100" t="s">
        <v>102</v>
      </c>
      <c r="B100" t="s">
        <v>2</v>
      </c>
      <c r="C100" t="s">
        <v>7</v>
      </c>
      <c r="D100" t="s">
        <v>105</v>
      </c>
      <c r="E100" s="2">
        <v>18185.419999999998</v>
      </c>
    </row>
    <row r="101" spans="1:5" outlineLevel="2" x14ac:dyDescent="0.25">
      <c r="A101" t="s">
        <v>102</v>
      </c>
      <c r="B101" t="s">
        <v>2</v>
      </c>
      <c r="C101" t="s">
        <v>11</v>
      </c>
      <c r="D101" t="s">
        <v>106</v>
      </c>
      <c r="E101" s="2">
        <v>54.6</v>
      </c>
    </row>
    <row r="102" spans="1:5" outlineLevel="2" x14ac:dyDescent="0.25">
      <c r="A102" t="s">
        <v>102</v>
      </c>
      <c r="B102" t="s">
        <v>2</v>
      </c>
      <c r="C102" t="s">
        <v>13</v>
      </c>
      <c r="D102" t="s">
        <v>107</v>
      </c>
      <c r="E102" s="2">
        <v>14534.19</v>
      </c>
    </row>
    <row r="103" spans="1:5" outlineLevel="2" x14ac:dyDescent="0.25">
      <c r="A103" t="s">
        <v>102</v>
      </c>
      <c r="B103" t="s">
        <v>15</v>
      </c>
      <c r="C103" t="s">
        <v>3</v>
      </c>
      <c r="D103" t="s">
        <v>108</v>
      </c>
      <c r="E103" s="2">
        <v>2549.94</v>
      </c>
    </row>
    <row r="104" spans="1:5" outlineLevel="2" x14ac:dyDescent="0.25">
      <c r="A104" t="s">
        <v>102</v>
      </c>
      <c r="B104" t="s">
        <v>15</v>
      </c>
      <c r="C104" t="s">
        <v>5</v>
      </c>
      <c r="D104" t="s">
        <v>109</v>
      </c>
      <c r="E104" s="2">
        <v>0.88</v>
      </c>
    </row>
    <row r="105" spans="1:5" outlineLevel="2" x14ac:dyDescent="0.25">
      <c r="A105" t="s">
        <v>102</v>
      </c>
      <c r="B105" t="s">
        <v>18</v>
      </c>
      <c r="C105" t="s">
        <v>19</v>
      </c>
      <c r="D105" t="s">
        <v>455</v>
      </c>
      <c r="E105" s="2">
        <v>165</v>
      </c>
    </row>
    <row r="106" spans="1:5" outlineLevel="1" x14ac:dyDescent="0.25">
      <c r="A106" s="1" t="s">
        <v>407</v>
      </c>
      <c r="E106" s="3">
        <f>SUBTOTAL(9,E98:E105)</f>
        <v>74572.52</v>
      </c>
    </row>
    <row r="107" spans="1:5" outlineLevel="2" x14ac:dyDescent="0.25">
      <c r="A107" t="s">
        <v>110</v>
      </c>
      <c r="B107" t="s">
        <v>2</v>
      </c>
      <c r="C107" t="s">
        <v>3</v>
      </c>
      <c r="D107" t="s">
        <v>111</v>
      </c>
      <c r="E107" s="2">
        <v>30220.17</v>
      </c>
    </row>
    <row r="108" spans="1:5" outlineLevel="2" x14ac:dyDescent="0.25">
      <c r="A108" t="s">
        <v>110</v>
      </c>
      <c r="B108" t="s">
        <v>2</v>
      </c>
      <c r="C108" t="s">
        <v>7</v>
      </c>
      <c r="D108" t="s">
        <v>112</v>
      </c>
      <c r="E108" s="2">
        <v>24816.45</v>
      </c>
    </row>
    <row r="109" spans="1:5" outlineLevel="2" x14ac:dyDescent="0.25">
      <c r="A109" t="s">
        <v>110</v>
      </c>
      <c r="B109" t="s">
        <v>2</v>
      </c>
      <c r="C109" t="s">
        <v>9</v>
      </c>
      <c r="D109" t="s">
        <v>113</v>
      </c>
      <c r="E109" s="2">
        <v>4.62</v>
      </c>
    </row>
    <row r="110" spans="1:5" outlineLevel="2" x14ac:dyDescent="0.25">
      <c r="A110" t="s">
        <v>110</v>
      </c>
      <c r="B110" t="s">
        <v>2</v>
      </c>
      <c r="C110" t="s">
        <v>11</v>
      </c>
      <c r="D110" t="s">
        <v>114</v>
      </c>
      <c r="E110" s="2">
        <v>359.52</v>
      </c>
    </row>
    <row r="111" spans="1:5" outlineLevel="2" x14ac:dyDescent="0.25">
      <c r="A111" t="s">
        <v>110</v>
      </c>
      <c r="B111" t="s">
        <v>2</v>
      </c>
      <c r="C111" t="s">
        <v>13</v>
      </c>
      <c r="D111" t="s">
        <v>115</v>
      </c>
      <c r="E111" s="2">
        <v>13298.25</v>
      </c>
    </row>
    <row r="112" spans="1:5" outlineLevel="2" x14ac:dyDescent="0.25">
      <c r="A112" t="s">
        <v>110</v>
      </c>
      <c r="B112" t="s">
        <v>15</v>
      </c>
      <c r="C112" t="s">
        <v>3</v>
      </c>
      <c r="D112" t="s">
        <v>116</v>
      </c>
      <c r="E112" s="2">
        <v>901.58</v>
      </c>
    </row>
    <row r="113" spans="1:5" outlineLevel="2" x14ac:dyDescent="0.25">
      <c r="A113" t="s">
        <v>110</v>
      </c>
      <c r="B113" t="s">
        <v>15</v>
      </c>
      <c r="C113" t="s">
        <v>9</v>
      </c>
      <c r="D113" t="s">
        <v>117</v>
      </c>
      <c r="E113" s="2">
        <v>0.14000000000000001</v>
      </c>
    </row>
    <row r="114" spans="1:5" outlineLevel="2" x14ac:dyDescent="0.25">
      <c r="A114" t="s">
        <v>110</v>
      </c>
      <c r="B114" t="s">
        <v>18</v>
      </c>
      <c r="C114" t="s">
        <v>19</v>
      </c>
      <c r="D114" t="s">
        <v>456</v>
      </c>
      <c r="E114" s="2">
        <v>165</v>
      </c>
    </row>
    <row r="115" spans="1:5" outlineLevel="1" x14ac:dyDescent="0.25">
      <c r="A115" s="1" t="s">
        <v>408</v>
      </c>
      <c r="E115" s="3">
        <f>SUBTOTAL(9,E107:E114)</f>
        <v>69765.73</v>
      </c>
    </row>
    <row r="116" spans="1:5" outlineLevel="2" x14ac:dyDescent="0.25">
      <c r="A116" t="s">
        <v>118</v>
      </c>
      <c r="B116" t="s">
        <v>2</v>
      </c>
      <c r="C116" t="s">
        <v>3</v>
      </c>
      <c r="D116" t="s">
        <v>119</v>
      </c>
      <c r="E116" s="2">
        <v>21537.78</v>
      </c>
    </row>
    <row r="117" spans="1:5" outlineLevel="2" x14ac:dyDescent="0.25">
      <c r="A117" t="s">
        <v>118</v>
      </c>
      <c r="B117" t="s">
        <v>2</v>
      </c>
      <c r="C117" t="s">
        <v>62</v>
      </c>
      <c r="D117" t="s">
        <v>120</v>
      </c>
      <c r="E117" s="2">
        <v>17.93</v>
      </c>
    </row>
    <row r="118" spans="1:5" outlineLevel="2" x14ac:dyDescent="0.25">
      <c r="A118" t="s">
        <v>118</v>
      </c>
      <c r="B118" t="s">
        <v>2</v>
      </c>
      <c r="C118" t="s">
        <v>5</v>
      </c>
      <c r="D118" t="s">
        <v>121</v>
      </c>
      <c r="E118" s="2">
        <v>42</v>
      </c>
    </row>
    <row r="119" spans="1:5" outlineLevel="2" x14ac:dyDescent="0.25">
      <c r="A119" t="s">
        <v>118</v>
      </c>
      <c r="B119" t="s">
        <v>2</v>
      </c>
      <c r="C119" t="s">
        <v>7</v>
      </c>
      <c r="D119" t="s">
        <v>122</v>
      </c>
      <c r="E119" s="2">
        <v>10757.48</v>
      </c>
    </row>
    <row r="120" spans="1:5" outlineLevel="2" x14ac:dyDescent="0.25">
      <c r="A120" t="s">
        <v>118</v>
      </c>
      <c r="B120" t="s">
        <v>2</v>
      </c>
      <c r="C120" t="s">
        <v>13</v>
      </c>
      <c r="D120" t="s">
        <v>123</v>
      </c>
      <c r="E120" s="2">
        <v>13241.53</v>
      </c>
    </row>
    <row r="121" spans="1:5" outlineLevel="2" x14ac:dyDescent="0.25">
      <c r="A121" t="s">
        <v>118</v>
      </c>
      <c r="B121" t="s">
        <v>81</v>
      </c>
      <c r="C121" t="s">
        <v>3</v>
      </c>
      <c r="D121" t="s">
        <v>124</v>
      </c>
      <c r="E121" s="2">
        <v>10642.49</v>
      </c>
    </row>
    <row r="122" spans="1:5" outlineLevel="2" x14ac:dyDescent="0.25">
      <c r="A122" t="s">
        <v>118</v>
      </c>
      <c r="B122" t="s">
        <v>81</v>
      </c>
      <c r="C122" t="s">
        <v>62</v>
      </c>
      <c r="D122" t="s">
        <v>125</v>
      </c>
      <c r="E122" s="2">
        <v>9.43</v>
      </c>
    </row>
    <row r="123" spans="1:5" outlineLevel="2" x14ac:dyDescent="0.25">
      <c r="A123" t="s">
        <v>118</v>
      </c>
      <c r="B123" t="s">
        <v>81</v>
      </c>
      <c r="C123" t="s">
        <v>5</v>
      </c>
      <c r="D123" t="s">
        <v>126</v>
      </c>
      <c r="E123" s="2">
        <v>22.08</v>
      </c>
    </row>
    <row r="124" spans="1:5" outlineLevel="2" x14ac:dyDescent="0.25">
      <c r="A124" t="s">
        <v>118</v>
      </c>
      <c r="B124" t="s">
        <v>18</v>
      </c>
      <c r="C124" t="s">
        <v>19</v>
      </c>
      <c r="D124" t="s">
        <v>457</v>
      </c>
      <c r="E124" s="2">
        <v>165</v>
      </c>
    </row>
    <row r="125" spans="1:5" outlineLevel="1" x14ac:dyDescent="0.25">
      <c r="A125" s="1" t="s">
        <v>409</v>
      </c>
      <c r="E125" s="3">
        <f>SUBTOTAL(9,E116:E124)</f>
        <v>56435.72</v>
      </c>
    </row>
    <row r="126" spans="1:5" outlineLevel="2" x14ac:dyDescent="0.25">
      <c r="A126" t="s">
        <v>127</v>
      </c>
      <c r="B126" t="s">
        <v>2</v>
      </c>
      <c r="C126" t="s">
        <v>3</v>
      </c>
      <c r="D126" t="s">
        <v>128</v>
      </c>
      <c r="E126" s="2">
        <v>52918.6</v>
      </c>
    </row>
    <row r="127" spans="1:5" outlineLevel="2" x14ac:dyDescent="0.25">
      <c r="A127" t="s">
        <v>127</v>
      </c>
      <c r="B127" t="s">
        <v>2</v>
      </c>
      <c r="C127" t="s">
        <v>5</v>
      </c>
      <c r="D127" t="s">
        <v>129</v>
      </c>
      <c r="E127" s="2">
        <v>31.42</v>
      </c>
    </row>
    <row r="128" spans="1:5" outlineLevel="2" x14ac:dyDescent="0.25">
      <c r="A128" t="s">
        <v>127</v>
      </c>
      <c r="B128" t="s">
        <v>2</v>
      </c>
      <c r="C128" t="s">
        <v>7</v>
      </c>
      <c r="D128" t="s">
        <v>130</v>
      </c>
      <c r="E128" s="2">
        <v>18861.75</v>
      </c>
    </row>
    <row r="129" spans="1:5" outlineLevel="2" x14ac:dyDescent="0.25">
      <c r="A129" t="s">
        <v>127</v>
      </c>
      <c r="B129" t="s">
        <v>2</v>
      </c>
      <c r="C129" t="s">
        <v>11</v>
      </c>
      <c r="D129" t="s">
        <v>131</v>
      </c>
      <c r="E129" s="2">
        <v>88.08</v>
      </c>
    </row>
    <row r="130" spans="1:5" outlineLevel="2" x14ac:dyDescent="0.25">
      <c r="A130" t="s">
        <v>127</v>
      </c>
      <c r="B130" t="s">
        <v>2</v>
      </c>
      <c r="C130" t="s">
        <v>13</v>
      </c>
      <c r="D130" t="s">
        <v>132</v>
      </c>
      <c r="E130" s="2">
        <v>14309.29</v>
      </c>
    </row>
    <row r="131" spans="1:5" outlineLevel="2" x14ac:dyDescent="0.25">
      <c r="A131" t="s">
        <v>127</v>
      </c>
      <c r="B131" t="s">
        <v>15</v>
      </c>
      <c r="C131" t="s">
        <v>3</v>
      </c>
      <c r="D131" t="s">
        <v>133</v>
      </c>
      <c r="E131" s="2">
        <v>730.89</v>
      </c>
    </row>
    <row r="132" spans="1:5" outlineLevel="2" x14ac:dyDescent="0.25">
      <c r="A132" t="s">
        <v>127</v>
      </c>
      <c r="B132" t="s">
        <v>15</v>
      </c>
      <c r="C132" t="s">
        <v>5</v>
      </c>
      <c r="D132" t="s">
        <v>134</v>
      </c>
      <c r="E132" s="2">
        <v>0.43</v>
      </c>
    </row>
    <row r="133" spans="1:5" outlineLevel="2" x14ac:dyDescent="0.25">
      <c r="A133" t="s">
        <v>127</v>
      </c>
      <c r="B133" t="s">
        <v>18</v>
      </c>
      <c r="C133" t="s">
        <v>19</v>
      </c>
      <c r="D133" t="s">
        <v>458</v>
      </c>
      <c r="E133" s="2">
        <v>165</v>
      </c>
    </row>
    <row r="134" spans="1:5" outlineLevel="1" x14ac:dyDescent="0.25">
      <c r="A134" s="1" t="s">
        <v>410</v>
      </c>
      <c r="E134" s="3">
        <f>SUBTOTAL(9,E126:E133)</f>
        <v>87105.459999999977</v>
      </c>
    </row>
    <row r="135" spans="1:5" outlineLevel="2" x14ac:dyDescent="0.25">
      <c r="A135" t="s">
        <v>135</v>
      </c>
      <c r="B135" t="s">
        <v>2</v>
      </c>
      <c r="C135" t="s">
        <v>3</v>
      </c>
      <c r="D135" t="s">
        <v>136</v>
      </c>
      <c r="E135" s="2">
        <v>56833.86</v>
      </c>
    </row>
    <row r="136" spans="1:5" outlineLevel="2" x14ac:dyDescent="0.25">
      <c r="A136" t="s">
        <v>135</v>
      </c>
      <c r="B136" t="s">
        <v>2</v>
      </c>
      <c r="C136" t="s">
        <v>5</v>
      </c>
      <c r="D136" t="s">
        <v>137</v>
      </c>
      <c r="E136" s="2">
        <v>54.38</v>
      </c>
    </row>
    <row r="137" spans="1:5" outlineLevel="2" x14ac:dyDescent="0.25">
      <c r="A137" t="s">
        <v>135</v>
      </c>
      <c r="B137" t="s">
        <v>2</v>
      </c>
      <c r="C137" t="s">
        <v>7</v>
      </c>
      <c r="D137" t="s">
        <v>138</v>
      </c>
      <c r="E137" s="2">
        <v>16491.21</v>
      </c>
    </row>
    <row r="138" spans="1:5" outlineLevel="2" x14ac:dyDescent="0.25">
      <c r="A138" t="s">
        <v>135</v>
      </c>
      <c r="B138" t="s">
        <v>2</v>
      </c>
      <c r="C138" t="s">
        <v>11</v>
      </c>
      <c r="D138" t="s">
        <v>139</v>
      </c>
      <c r="E138" s="2">
        <v>159.59</v>
      </c>
    </row>
    <row r="139" spans="1:5" outlineLevel="2" x14ac:dyDescent="0.25">
      <c r="A139" t="s">
        <v>135</v>
      </c>
      <c r="B139" t="s">
        <v>2</v>
      </c>
      <c r="C139" t="s">
        <v>13</v>
      </c>
      <c r="D139" t="s">
        <v>140</v>
      </c>
      <c r="E139" s="2">
        <v>13915.23</v>
      </c>
    </row>
    <row r="140" spans="1:5" outlineLevel="2" x14ac:dyDescent="0.25">
      <c r="A140" t="s">
        <v>135</v>
      </c>
      <c r="B140" t="s">
        <v>18</v>
      </c>
      <c r="C140" t="s">
        <v>19</v>
      </c>
      <c r="D140" t="s">
        <v>459</v>
      </c>
      <c r="E140" s="2">
        <v>165</v>
      </c>
    </row>
    <row r="141" spans="1:5" outlineLevel="1" x14ac:dyDescent="0.25">
      <c r="A141" s="1" t="s">
        <v>411</v>
      </c>
      <c r="E141" s="3">
        <f>SUBTOTAL(9,E135:E140)</f>
        <v>87619.26999999999</v>
      </c>
    </row>
    <row r="142" spans="1:5" outlineLevel="2" x14ac:dyDescent="0.25">
      <c r="A142" t="s">
        <v>141</v>
      </c>
      <c r="B142" t="s">
        <v>2</v>
      </c>
      <c r="C142" t="s">
        <v>3</v>
      </c>
      <c r="D142" t="s">
        <v>142</v>
      </c>
      <c r="E142" s="2">
        <v>36812.949999999997</v>
      </c>
    </row>
    <row r="143" spans="1:5" outlineLevel="2" x14ac:dyDescent="0.25">
      <c r="A143" t="s">
        <v>141</v>
      </c>
      <c r="B143" t="s">
        <v>2</v>
      </c>
      <c r="C143" t="s">
        <v>5</v>
      </c>
      <c r="D143" t="s">
        <v>143</v>
      </c>
      <c r="E143" s="2">
        <v>85.86</v>
      </c>
    </row>
    <row r="144" spans="1:5" outlineLevel="2" x14ac:dyDescent="0.25">
      <c r="A144" t="s">
        <v>141</v>
      </c>
      <c r="B144" t="s">
        <v>2</v>
      </c>
      <c r="C144" t="s">
        <v>7</v>
      </c>
      <c r="D144" t="s">
        <v>144</v>
      </c>
      <c r="E144" s="2">
        <v>18620.28</v>
      </c>
    </row>
    <row r="145" spans="1:5" outlineLevel="2" x14ac:dyDescent="0.25">
      <c r="A145" t="s">
        <v>141</v>
      </c>
      <c r="B145" t="s">
        <v>2</v>
      </c>
      <c r="C145" t="s">
        <v>11</v>
      </c>
      <c r="D145" t="s">
        <v>145</v>
      </c>
      <c r="E145" s="2">
        <v>5059.47</v>
      </c>
    </row>
    <row r="146" spans="1:5" outlineLevel="2" x14ac:dyDescent="0.25">
      <c r="A146" t="s">
        <v>141</v>
      </c>
      <c r="B146" t="s">
        <v>2</v>
      </c>
      <c r="C146" t="s">
        <v>57</v>
      </c>
      <c r="D146" t="s">
        <v>146</v>
      </c>
      <c r="E146" s="2">
        <v>148.07</v>
      </c>
    </row>
    <row r="147" spans="1:5" outlineLevel="2" x14ac:dyDescent="0.25">
      <c r="A147" t="s">
        <v>141</v>
      </c>
      <c r="B147" t="s">
        <v>2</v>
      </c>
      <c r="C147" t="s">
        <v>13</v>
      </c>
      <c r="D147" t="s">
        <v>147</v>
      </c>
      <c r="E147" s="2">
        <v>14530.21</v>
      </c>
    </row>
    <row r="148" spans="1:5" outlineLevel="2" x14ac:dyDescent="0.25">
      <c r="A148" t="s">
        <v>141</v>
      </c>
      <c r="B148" t="s">
        <v>15</v>
      </c>
      <c r="C148" t="s">
        <v>3</v>
      </c>
      <c r="D148" t="s">
        <v>148</v>
      </c>
      <c r="E148" s="2">
        <v>1006.82</v>
      </c>
    </row>
    <row r="149" spans="1:5" outlineLevel="2" x14ac:dyDescent="0.25">
      <c r="A149" t="s">
        <v>141</v>
      </c>
      <c r="B149" t="s">
        <v>15</v>
      </c>
      <c r="C149" t="s">
        <v>5</v>
      </c>
      <c r="D149" t="s">
        <v>149</v>
      </c>
      <c r="E149" s="2">
        <v>2.34</v>
      </c>
    </row>
    <row r="150" spans="1:5" outlineLevel="2" x14ac:dyDescent="0.25">
      <c r="A150" t="s">
        <v>141</v>
      </c>
      <c r="B150" t="s">
        <v>15</v>
      </c>
      <c r="C150" t="s">
        <v>57</v>
      </c>
      <c r="D150" t="s">
        <v>150</v>
      </c>
      <c r="E150" s="2">
        <v>4.05</v>
      </c>
    </row>
    <row r="151" spans="1:5" outlineLevel="2" x14ac:dyDescent="0.25">
      <c r="A151" t="s">
        <v>141</v>
      </c>
      <c r="B151" t="s">
        <v>18</v>
      </c>
      <c r="C151" t="s">
        <v>19</v>
      </c>
      <c r="D151" t="s">
        <v>460</v>
      </c>
      <c r="E151" s="2">
        <v>165</v>
      </c>
    </row>
    <row r="152" spans="1:5" outlineLevel="1" x14ac:dyDescent="0.25">
      <c r="A152" s="1" t="s">
        <v>412</v>
      </c>
      <c r="E152" s="3">
        <f>SUBTOTAL(9,E142:E151)</f>
        <v>76435.05</v>
      </c>
    </row>
    <row r="153" spans="1:5" outlineLevel="2" x14ac:dyDescent="0.25">
      <c r="A153" t="s">
        <v>151</v>
      </c>
      <c r="B153" t="s">
        <v>2</v>
      </c>
      <c r="C153" t="s">
        <v>3</v>
      </c>
      <c r="D153" t="s">
        <v>152</v>
      </c>
      <c r="E153" s="2">
        <v>36375.83</v>
      </c>
    </row>
    <row r="154" spans="1:5" outlineLevel="2" x14ac:dyDescent="0.25">
      <c r="A154" t="s">
        <v>151</v>
      </c>
      <c r="B154" t="s">
        <v>2</v>
      </c>
      <c r="C154" t="s">
        <v>5</v>
      </c>
      <c r="D154" t="s">
        <v>153</v>
      </c>
      <c r="E154" s="2">
        <v>7.45</v>
      </c>
    </row>
    <row r="155" spans="1:5" outlineLevel="2" x14ac:dyDescent="0.25">
      <c r="A155" t="s">
        <v>151</v>
      </c>
      <c r="B155" t="s">
        <v>2</v>
      </c>
      <c r="C155" t="s">
        <v>7</v>
      </c>
      <c r="D155" t="s">
        <v>154</v>
      </c>
      <c r="E155" s="2">
        <v>30667.8</v>
      </c>
    </row>
    <row r="156" spans="1:5" outlineLevel="2" x14ac:dyDescent="0.25">
      <c r="A156" t="s">
        <v>151</v>
      </c>
      <c r="B156" t="s">
        <v>2</v>
      </c>
      <c r="C156" t="s">
        <v>9</v>
      </c>
      <c r="D156" t="s">
        <v>155</v>
      </c>
      <c r="E156" s="2">
        <v>202.5</v>
      </c>
    </row>
    <row r="157" spans="1:5" outlineLevel="2" x14ac:dyDescent="0.25">
      <c r="A157" t="s">
        <v>151</v>
      </c>
      <c r="B157" t="s">
        <v>2</v>
      </c>
      <c r="C157" t="s">
        <v>11</v>
      </c>
      <c r="D157" t="s">
        <v>156</v>
      </c>
      <c r="E157" s="2">
        <v>228.99</v>
      </c>
    </row>
    <row r="158" spans="1:5" outlineLevel="2" x14ac:dyDescent="0.25">
      <c r="A158" t="s">
        <v>151</v>
      </c>
      <c r="B158" t="s">
        <v>2</v>
      </c>
      <c r="C158" t="s">
        <v>13</v>
      </c>
      <c r="D158" t="s">
        <v>157</v>
      </c>
      <c r="E158" s="2">
        <v>13147.98</v>
      </c>
    </row>
    <row r="159" spans="1:5" outlineLevel="2" x14ac:dyDescent="0.25">
      <c r="A159" t="s">
        <v>151</v>
      </c>
      <c r="B159" t="s">
        <v>158</v>
      </c>
      <c r="C159" t="s">
        <v>3</v>
      </c>
      <c r="D159" t="s">
        <v>159</v>
      </c>
      <c r="E159" s="2">
        <v>1100</v>
      </c>
    </row>
    <row r="160" spans="1:5" outlineLevel="2" x14ac:dyDescent="0.25">
      <c r="A160" t="s">
        <v>151</v>
      </c>
      <c r="B160" t="s">
        <v>158</v>
      </c>
      <c r="C160" t="s">
        <v>5</v>
      </c>
      <c r="D160" t="s">
        <v>160</v>
      </c>
      <c r="E160" s="2">
        <v>98.99</v>
      </c>
    </row>
    <row r="161" spans="1:5" outlineLevel="2" x14ac:dyDescent="0.25">
      <c r="A161" t="s">
        <v>151</v>
      </c>
      <c r="B161" t="s">
        <v>18</v>
      </c>
      <c r="C161" t="s">
        <v>19</v>
      </c>
      <c r="D161" t="s">
        <v>461</v>
      </c>
      <c r="E161" s="2">
        <v>165</v>
      </c>
    </row>
    <row r="162" spans="1:5" outlineLevel="1" x14ac:dyDescent="0.25">
      <c r="A162" s="1" t="s">
        <v>413</v>
      </c>
      <c r="E162" s="3">
        <f>SUBTOTAL(9,E153:E161)</f>
        <v>81994.540000000008</v>
      </c>
    </row>
    <row r="163" spans="1:5" outlineLevel="2" x14ac:dyDescent="0.25">
      <c r="A163" t="s">
        <v>161</v>
      </c>
      <c r="B163" t="s">
        <v>2</v>
      </c>
      <c r="C163" t="s">
        <v>3</v>
      </c>
      <c r="D163" t="s">
        <v>162</v>
      </c>
      <c r="E163" s="2">
        <v>29723.83</v>
      </c>
    </row>
    <row r="164" spans="1:5" outlineLevel="2" x14ac:dyDescent="0.25">
      <c r="A164" t="s">
        <v>161</v>
      </c>
      <c r="B164" t="s">
        <v>2</v>
      </c>
      <c r="C164" t="s">
        <v>5</v>
      </c>
      <c r="D164" t="s">
        <v>163</v>
      </c>
      <c r="E164" s="2">
        <v>75.7</v>
      </c>
    </row>
    <row r="165" spans="1:5" outlineLevel="2" x14ac:dyDescent="0.25">
      <c r="A165" t="s">
        <v>161</v>
      </c>
      <c r="B165" t="s">
        <v>2</v>
      </c>
      <c r="C165" t="s">
        <v>7</v>
      </c>
      <c r="D165" t="s">
        <v>164</v>
      </c>
      <c r="E165" s="2">
        <v>12123.07</v>
      </c>
    </row>
    <row r="166" spans="1:5" outlineLevel="2" x14ac:dyDescent="0.25">
      <c r="A166" t="s">
        <v>161</v>
      </c>
      <c r="B166" t="s">
        <v>2</v>
      </c>
      <c r="C166" t="s">
        <v>11</v>
      </c>
      <c r="D166" t="s">
        <v>165</v>
      </c>
      <c r="E166" s="2">
        <v>73.319999999999993</v>
      </c>
    </row>
    <row r="167" spans="1:5" outlineLevel="2" x14ac:dyDescent="0.25">
      <c r="A167" t="s">
        <v>161</v>
      </c>
      <c r="B167" t="s">
        <v>2</v>
      </c>
      <c r="C167" t="s">
        <v>13</v>
      </c>
      <c r="D167" t="s">
        <v>166</v>
      </c>
      <c r="E167" s="2">
        <v>18033.84</v>
      </c>
    </row>
    <row r="168" spans="1:5" outlineLevel="2" x14ac:dyDescent="0.25">
      <c r="A168" t="s">
        <v>161</v>
      </c>
      <c r="B168" t="s">
        <v>158</v>
      </c>
      <c r="C168" t="s">
        <v>3</v>
      </c>
      <c r="D168" t="s">
        <v>167</v>
      </c>
      <c r="E168" s="2">
        <v>1218.3499999999999</v>
      </c>
    </row>
    <row r="169" spans="1:5" outlineLevel="2" x14ac:dyDescent="0.25">
      <c r="A169" t="s">
        <v>161</v>
      </c>
      <c r="B169" t="s">
        <v>18</v>
      </c>
      <c r="C169" t="s">
        <v>19</v>
      </c>
      <c r="D169" t="s">
        <v>462</v>
      </c>
      <c r="E169" s="2">
        <v>165</v>
      </c>
    </row>
    <row r="170" spans="1:5" outlineLevel="1" x14ac:dyDescent="0.25">
      <c r="A170" s="1" t="s">
        <v>414</v>
      </c>
      <c r="E170" s="3">
        <f>SUBTOTAL(9,E163:E169)</f>
        <v>61413.110000000008</v>
      </c>
    </row>
    <row r="171" spans="1:5" outlineLevel="2" x14ac:dyDescent="0.25">
      <c r="A171" t="s">
        <v>168</v>
      </c>
      <c r="B171" t="s">
        <v>2</v>
      </c>
      <c r="C171" t="s">
        <v>3</v>
      </c>
      <c r="D171" t="s">
        <v>169</v>
      </c>
      <c r="E171" s="2">
        <v>28711.54</v>
      </c>
    </row>
    <row r="172" spans="1:5" outlineLevel="2" x14ac:dyDescent="0.25">
      <c r="A172" t="s">
        <v>168</v>
      </c>
      <c r="B172" t="s">
        <v>2</v>
      </c>
      <c r="C172" t="s">
        <v>5</v>
      </c>
      <c r="D172" t="s">
        <v>170</v>
      </c>
      <c r="E172" s="2">
        <v>10.49</v>
      </c>
    </row>
    <row r="173" spans="1:5" outlineLevel="2" x14ac:dyDescent="0.25">
      <c r="A173" t="s">
        <v>168</v>
      </c>
      <c r="B173" t="s">
        <v>2</v>
      </c>
      <c r="C173" t="s">
        <v>7</v>
      </c>
      <c r="D173" t="s">
        <v>171</v>
      </c>
      <c r="E173" s="2">
        <v>17600.39</v>
      </c>
    </row>
    <row r="174" spans="1:5" outlineLevel="2" x14ac:dyDescent="0.25">
      <c r="A174" t="s">
        <v>168</v>
      </c>
      <c r="B174" t="s">
        <v>2</v>
      </c>
      <c r="C174" t="s">
        <v>13</v>
      </c>
      <c r="D174" t="s">
        <v>172</v>
      </c>
      <c r="E174" s="2">
        <v>14689.43</v>
      </c>
    </row>
    <row r="175" spans="1:5" outlineLevel="2" x14ac:dyDescent="0.25">
      <c r="A175" t="s">
        <v>168</v>
      </c>
      <c r="B175" t="s">
        <v>15</v>
      </c>
      <c r="C175" t="s">
        <v>3</v>
      </c>
      <c r="D175" t="s">
        <v>173</v>
      </c>
      <c r="E175" s="2">
        <v>1567.81</v>
      </c>
    </row>
    <row r="176" spans="1:5" outlineLevel="2" x14ac:dyDescent="0.25">
      <c r="A176" t="s">
        <v>168</v>
      </c>
      <c r="B176" t="s">
        <v>15</v>
      </c>
      <c r="C176" t="s">
        <v>5</v>
      </c>
      <c r="D176" t="s">
        <v>174</v>
      </c>
      <c r="E176" s="2">
        <v>0.56999999999999995</v>
      </c>
    </row>
    <row r="177" spans="1:5" outlineLevel="1" x14ac:dyDescent="0.25">
      <c r="A177" s="1" t="s">
        <v>415</v>
      </c>
      <c r="E177" s="3">
        <f>SUBTOTAL(9,E171:E176)</f>
        <v>62580.229999999996</v>
      </c>
    </row>
    <row r="178" spans="1:5" outlineLevel="2" x14ac:dyDescent="0.25">
      <c r="A178" t="s">
        <v>175</v>
      </c>
      <c r="B178" t="s">
        <v>2</v>
      </c>
      <c r="C178" t="s">
        <v>3</v>
      </c>
      <c r="D178" t="s">
        <v>176</v>
      </c>
      <c r="E178" s="2">
        <v>48071.24</v>
      </c>
    </row>
    <row r="179" spans="1:5" outlineLevel="2" x14ac:dyDescent="0.25">
      <c r="A179" t="s">
        <v>175</v>
      </c>
      <c r="B179" t="s">
        <v>2</v>
      </c>
      <c r="C179" t="s">
        <v>7</v>
      </c>
      <c r="D179" t="s">
        <v>177</v>
      </c>
      <c r="E179" s="2">
        <v>36645.49</v>
      </c>
    </row>
    <row r="180" spans="1:5" outlineLevel="2" x14ac:dyDescent="0.25">
      <c r="A180" t="s">
        <v>175</v>
      </c>
      <c r="B180" t="s">
        <v>2</v>
      </c>
      <c r="C180" t="s">
        <v>11</v>
      </c>
      <c r="D180" t="s">
        <v>178</v>
      </c>
      <c r="E180" s="2">
        <v>370.34</v>
      </c>
    </row>
    <row r="181" spans="1:5" outlineLevel="2" x14ac:dyDescent="0.25">
      <c r="A181" t="s">
        <v>175</v>
      </c>
      <c r="B181" t="s">
        <v>2</v>
      </c>
      <c r="C181" t="s">
        <v>13</v>
      </c>
      <c r="D181" t="s">
        <v>179</v>
      </c>
      <c r="E181" s="2">
        <v>14103.3</v>
      </c>
    </row>
    <row r="182" spans="1:5" outlineLevel="2" x14ac:dyDescent="0.25">
      <c r="A182" t="s">
        <v>175</v>
      </c>
      <c r="B182" t="s">
        <v>15</v>
      </c>
      <c r="C182" t="s">
        <v>3</v>
      </c>
      <c r="D182" t="s">
        <v>180</v>
      </c>
      <c r="E182" s="2">
        <v>1308.6199999999999</v>
      </c>
    </row>
    <row r="183" spans="1:5" outlineLevel="2" x14ac:dyDescent="0.25">
      <c r="A183" t="s">
        <v>175</v>
      </c>
      <c r="B183" t="s">
        <v>18</v>
      </c>
      <c r="C183" t="s">
        <v>19</v>
      </c>
      <c r="D183" t="s">
        <v>463</v>
      </c>
      <c r="E183" s="2">
        <v>165</v>
      </c>
    </row>
    <row r="184" spans="1:5" outlineLevel="1" x14ac:dyDescent="0.25">
      <c r="A184" s="1" t="s">
        <v>416</v>
      </c>
      <c r="E184" s="3">
        <f>SUBTOTAL(9,E178:E183)</f>
        <v>100663.98999999999</v>
      </c>
    </row>
    <row r="185" spans="1:5" outlineLevel="2" x14ac:dyDescent="0.25">
      <c r="A185" t="s">
        <v>181</v>
      </c>
      <c r="B185" t="s">
        <v>2</v>
      </c>
      <c r="C185" t="s">
        <v>3</v>
      </c>
      <c r="D185" t="s">
        <v>182</v>
      </c>
      <c r="E185" s="2">
        <v>28858.21</v>
      </c>
    </row>
    <row r="186" spans="1:5" outlineLevel="2" x14ac:dyDescent="0.25">
      <c r="A186" t="s">
        <v>181</v>
      </c>
      <c r="B186" t="s">
        <v>2</v>
      </c>
      <c r="C186" t="s">
        <v>5</v>
      </c>
      <c r="D186" t="s">
        <v>183</v>
      </c>
      <c r="E186" s="2">
        <v>48.72</v>
      </c>
    </row>
    <row r="187" spans="1:5" outlineLevel="2" x14ac:dyDescent="0.25">
      <c r="A187" t="s">
        <v>181</v>
      </c>
      <c r="B187" t="s">
        <v>2</v>
      </c>
      <c r="C187" t="s">
        <v>7</v>
      </c>
      <c r="D187" t="s">
        <v>184</v>
      </c>
      <c r="E187" s="2">
        <v>35095.050000000003</v>
      </c>
    </row>
    <row r="188" spans="1:5" outlineLevel="2" x14ac:dyDescent="0.25">
      <c r="A188" t="s">
        <v>181</v>
      </c>
      <c r="B188" t="s">
        <v>2</v>
      </c>
      <c r="C188" t="s">
        <v>9</v>
      </c>
      <c r="D188" t="s">
        <v>185</v>
      </c>
      <c r="E188" s="2">
        <v>45.32</v>
      </c>
    </row>
    <row r="189" spans="1:5" outlineLevel="2" x14ac:dyDescent="0.25">
      <c r="A189" t="s">
        <v>181</v>
      </c>
      <c r="B189" t="s">
        <v>2</v>
      </c>
      <c r="C189" t="s">
        <v>11</v>
      </c>
      <c r="D189" t="s">
        <v>186</v>
      </c>
      <c r="E189" s="2">
        <v>191.06</v>
      </c>
    </row>
    <row r="190" spans="1:5" outlineLevel="2" x14ac:dyDescent="0.25">
      <c r="A190" t="s">
        <v>181</v>
      </c>
      <c r="B190" t="s">
        <v>2</v>
      </c>
      <c r="C190" t="s">
        <v>57</v>
      </c>
      <c r="D190" t="s">
        <v>187</v>
      </c>
      <c r="E190" s="2">
        <v>130.51</v>
      </c>
    </row>
    <row r="191" spans="1:5" outlineLevel="2" x14ac:dyDescent="0.25">
      <c r="A191" t="s">
        <v>181</v>
      </c>
      <c r="B191" t="s">
        <v>2</v>
      </c>
      <c r="C191" t="s">
        <v>13</v>
      </c>
      <c r="D191" t="s">
        <v>188</v>
      </c>
      <c r="E191" s="2">
        <v>12327.01</v>
      </c>
    </row>
    <row r="192" spans="1:5" outlineLevel="2" x14ac:dyDescent="0.25">
      <c r="A192" t="s">
        <v>181</v>
      </c>
      <c r="B192" t="s">
        <v>18</v>
      </c>
      <c r="C192" t="s">
        <v>19</v>
      </c>
      <c r="D192" t="s">
        <v>464</v>
      </c>
      <c r="E192" s="2">
        <v>165</v>
      </c>
    </row>
    <row r="193" spans="1:5" outlineLevel="1" x14ac:dyDescent="0.25">
      <c r="A193" s="1" t="s">
        <v>417</v>
      </c>
      <c r="E193" s="3">
        <f>SUBTOTAL(9,E185:E192)</f>
        <v>76860.88</v>
      </c>
    </row>
    <row r="194" spans="1:5" outlineLevel="2" x14ac:dyDescent="0.25">
      <c r="A194" t="s">
        <v>189</v>
      </c>
      <c r="B194" t="s">
        <v>2</v>
      </c>
      <c r="C194" t="s">
        <v>3</v>
      </c>
      <c r="D194" t="s">
        <v>190</v>
      </c>
      <c r="E194" s="2">
        <v>6703.32</v>
      </c>
    </row>
    <row r="195" spans="1:5" outlineLevel="2" x14ac:dyDescent="0.25">
      <c r="A195" t="s">
        <v>189</v>
      </c>
      <c r="B195" t="s">
        <v>2</v>
      </c>
      <c r="C195" t="s">
        <v>5</v>
      </c>
      <c r="D195" t="s">
        <v>191</v>
      </c>
      <c r="E195" s="2">
        <v>149.22</v>
      </c>
    </row>
    <row r="196" spans="1:5" outlineLevel="2" x14ac:dyDescent="0.25">
      <c r="A196" t="s">
        <v>189</v>
      </c>
      <c r="B196" t="s">
        <v>2</v>
      </c>
      <c r="C196" t="s">
        <v>7</v>
      </c>
      <c r="D196" t="s">
        <v>192</v>
      </c>
      <c r="E196" s="2">
        <v>12867.7</v>
      </c>
    </row>
    <row r="197" spans="1:5" outlineLevel="2" x14ac:dyDescent="0.25">
      <c r="A197" t="s">
        <v>189</v>
      </c>
      <c r="B197" t="s">
        <v>2</v>
      </c>
      <c r="C197" t="s">
        <v>11</v>
      </c>
      <c r="D197" t="s">
        <v>193</v>
      </c>
      <c r="E197" s="2">
        <v>89.96</v>
      </c>
    </row>
    <row r="198" spans="1:5" outlineLevel="2" x14ac:dyDescent="0.25">
      <c r="A198" t="s">
        <v>189</v>
      </c>
      <c r="B198" t="s">
        <v>2</v>
      </c>
      <c r="C198" t="s">
        <v>13</v>
      </c>
      <c r="D198" t="s">
        <v>194</v>
      </c>
      <c r="E198" s="2">
        <v>12726.05</v>
      </c>
    </row>
    <row r="199" spans="1:5" outlineLevel="2" x14ac:dyDescent="0.25">
      <c r="A199" t="s">
        <v>189</v>
      </c>
      <c r="B199" t="s">
        <v>81</v>
      </c>
      <c r="C199" t="s">
        <v>3</v>
      </c>
      <c r="D199" t="s">
        <v>195</v>
      </c>
      <c r="E199" s="2">
        <v>10392.64</v>
      </c>
    </row>
    <row r="200" spans="1:5" outlineLevel="2" x14ac:dyDescent="0.25">
      <c r="A200" t="s">
        <v>189</v>
      </c>
      <c r="B200" t="s">
        <v>81</v>
      </c>
      <c r="C200" t="s">
        <v>5</v>
      </c>
      <c r="D200" t="s">
        <v>196</v>
      </c>
      <c r="E200" s="2">
        <v>144.80000000000001</v>
      </c>
    </row>
    <row r="201" spans="1:5" outlineLevel="2" x14ac:dyDescent="0.25">
      <c r="A201" t="s">
        <v>189</v>
      </c>
      <c r="B201" t="s">
        <v>18</v>
      </c>
      <c r="C201" t="s">
        <v>19</v>
      </c>
      <c r="D201" t="s">
        <v>465</v>
      </c>
      <c r="E201" s="2">
        <v>165</v>
      </c>
    </row>
    <row r="202" spans="1:5" outlineLevel="1" x14ac:dyDescent="0.25">
      <c r="A202" s="1" t="s">
        <v>418</v>
      </c>
      <c r="E202" s="3">
        <f>SUBTOTAL(9,E194:E201)</f>
        <v>43238.69</v>
      </c>
    </row>
    <row r="203" spans="1:5" outlineLevel="2" x14ac:dyDescent="0.25">
      <c r="A203" t="s">
        <v>197</v>
      </c>
      <c r="B203" t="s">
        <v>2</v>
      </c>
      <c r="C203" t="s">
        <v>3</v>
      </c>
      <c r="D203" t="s">
        <v>198</v>
      </c>
      <c r="E203" s="2">
        <v>20560.439999999999</v>
      </c>
    </row>
    <row r="204" spans="1:5" outlineLevel="2" x14ac:dyDescent="0.25">
      <c r="A204" t="s">
        <v>197</v>
      </c>
      <c r="B204" t="s">
        <v>2</v>
      </c>
      <c r="C204" t="s">
        <v>5</v>
      </c>
      <c r="D204" t="s">
        <v>199</v>
      </c>
      <c r="E204" s="2">
        <v>1.05</v>
      </c>
    </row>
    <row r="205" spans="1:5" outlineLevel="2" x14ac:dyDescent="0.25">
      <c r="A205" t="s">
        <v>197</v>
      </c>
      <c r="B205" t="s">
        <v>2</v>
      </c>
      <c r="C205" t="s">
        <v>7</v>
      </c>
      <c r="D205" t="s">
        <v>200</v>
      </c>
      <c r="E205" s="2">
        <v>9590.02</v>
      </c>
    </row>
    <row r="206" spans="1:5" outlineLevel="2" x14ac:dyDescent="0.25">
      <c r="A206" t="s">
        <v>197</v>
      </c>
      <c r="B206" t="s">
        <v>2</v>
      </c>
      <c r="C206" t="s">
        <v>11</v>
      </c>
      <c r="D206" t="s">
        <v>201</v>
      </c>
      <c r="E206" s="2">
        <v>38.369999999999997</v>
      </c>
    </row>
    <row r="207" spans="1:5" outlineLevel="2" x14ac:dyDescent="0.25">
      <c r="A207" t="s">
        <v>197</v>
      </c>
      <c r="B207" t="s">
        <v>2</v>
      </c>
      <c r="C207" t="s">
        <v>13</v>
      </c>
      <c r="D207" t="s">
        <v>202</v>
      </c>
      <c r="E207" s="2">
        <v>14167</v>
      </c>
    </row>
    <row r="208" spans="1:5" outlineLevel="2" x14ac:dyDescent="0.25">
      <c r="A208" t="s">
        <v>197</v>
      </c>
      <c r="B208" t="s">
        <v>18</v>
      </c>
      <c r="C208" t="s">
        <v>19</v>
      </c>
      <c r="D208" t="s">
        <v>466</v>
      </c>
      <c r="E208" s="2">
        <v>165</v>
      </c>
    </row>
    <row r="209" spans="1:5" outlineLevel="1" x14ac:dyDescent="0.25">
      <c r="A209" s="1" t="s">
        <v>419</v>
      </c>
      <c r="E209" s="3">
        <f>SUBTOTAL(9,E203:E208)</f>
        <v>44521.88</v>
      </c>
    </row>
    <row r="210" spans="1:5" outlineLevel="2" x14ac:dyDescent="0.25">
      <c r="A210" t="s">
        <v>203</v>
      </c>
      <c r="B210" t="s">
        <v>2</v>
      </c>
      <c r="C210" t="s">
        <v>3</v>
      </c>
      <c r="D210" t="s">
        <v>204</v>
      </c>
      <c r="E210" s="2">
        <v>23687.759999999998</v>
      </c>
    </row>
    <row r="211" spans="1:5" outlineLevel="2" x14ac:dyDescent="0.25">
      <c r="A211" t="s">
        <v>203</v>
      </c>
      <c r="B211" t="s">
        <v>2</v>
      </c>
      <c r="C211" t="s">
        <v>5</v>
      </c>
      <c r="D211" t="s">
        <v>205</v>
      </c>
      <c r="E211" s="2">
        <v>75.430000000000007</v>
      </c>
    </row>
    <row r="212" spans="1:5" outlineLevel="2" x14ac:dyDescent="0.25">
      <c r="A212" t="s">
        <v>203</v>
      </c>
      <c r="B212" t="s">
        <v>2</v>
      </c>
      <c r="C212" t="s">
        <v>7</v>
      </c>
      <c r="D212" t="s">
        <v>206</v>
      </c>
      <c r="E212" s="2">
        <v>16021.36</v>
      </c>
    </row>
    <row r="213" spans="1:5" outlineLevel="2" x14ac:dyDescent="0.25">
      <c r="A213" t="s">
        <v>203</v>
      </c>
      <c r="B213" t="s">
        <v>2</v>
      </c>
      <c r="C213" t="s">
        <v>13</v>
      </c>
      <c r="D213" t="s">
        <v>207</v>
      </c>
      <c r="E213" s="2">
        <v>14500.37</v>
      </c>
    </row>
    <row r="214" spans="1:5" outlineLevel="2" x14ac:dyDescent="0.25">
      <c r="A214" t="s">
        <v>203</v>
      </c>
      <c r="B214" t="s">
        <v>18</v>
      </c>
      <c r="C214" t="s">
        <v>19</v>
      </c>
      <c r="D214" t="s">
        <v>467</v>
      </c>
      <c r="E214" s="2">
        <v>165</v>
      </c>
    </row>
    <row r="215" spans="1:5" outlineLevel="1" x14ac:dyDescent="0.25">
      <c r="A215" s="1" t="s">
        <v>420</v>
      </c>
      <c r="E215" s="3">
        <f>SUBTOTAL(9,E210:E214)</f>
        <v>54449.920000000006</v>
      </c>
    </row>
    <row r="216" spans="1:5" outlineLevel="2" x14ac:dyDescent="0.25">
      <c r="A216" t="s">
        <v>208</v>
      </c>
      <c r="B216" t="s">
        <v>2</v>
      </c>
      <c r="C216" t="s">
        <v>3</v>
      </c>
      <c r="D216" t="s">
        <v>209</v>
      </c>
      <c r="E216" s="2">
        <v>24713.65</v>
      </c>
    </row>
    <row r="217" spans="1:5" outlineLevel="2" x14ac:dyDescent="0.25">
      <c r="A217" t="s">
        <v>208</v>
      </c>
      <c r="B217" t="s">
        <v>2</v>
      </c>
      <c r="C217" t="s">
        <v>5</v>
      </c>
      <c r="D217" t="s">
        <v>210</v>
      </c>
      <c r="E217" s="2">
        <v>7.67</v>
      </c>
    </row>
    <row r="218" spans="1:5" outlineLevel="2" x14ac:dyDescent="0.25">
      <c r="A218" t="s">
        <v>208</v>
      </c>
      <c r="B218" t="s">
        <v>2</v>
      </c>
      <c r="C218" t="s">
        <v>7</v>
      </c>
      <c r="D218" t="s">
        <v>211</v>
      </c>
      <c r="E218" s="2">
        <v>34256.019999999997</v>
      </c>
    </row>
    <row r="219" spans="1:5" outlineLevel="2" x14ac:dyDescent="0.25">
      <c r="A219" t="s">
        <v>208</v>
      </c>
      <c r="B219" t="s">
        <v>2</v>
      </c>
      <c r="C219" t="s">
        <v>13</v>
      </c>
      <c r="D219" t="s">
        <v>212</v>
      </c>
      <c r="E219" s="2">
        <v>14325.22</v>
      </c>
    </row>
    <row r="220" spans="1:5" outlineLevel="2" x14ac:dyDescent="0.25">
      <c r="A220" t="s">
        <v>208</v>
      </c>
      <c r="B220" t="s">
        <v>18</v>
      </c>
      <c r="C220" t="s">
        <v>19</v>
      </c>
      <c r="D220" t="s">
        <v>468</v>
      </c>
      <c r="E220" s="2">
        <v>165</v>
      </c>
    </row>
    <row r="221" spans="1:5" outlineLevel="1" x14ac:dyDescent="0.25">
      <c r="A221" s="1" t="s">
        <v>421</v>
      </c>
      <c r="E221" s="3">
        <f>SUBTOTAL(9,E216:E220)</f>
        <v>73467.56</v>
      </c>
    </row>
    <row r="222" spans="1:5" outlineLevel="2" x14ac:dyDescent="0.25">
      <c r="A222" t="s">
        <v>213</v>
      </c>
      <c r="B222" t="s">
        <v>2</v>
      </c>
      <c r="C222" t="s">
        <v>3</v>
      </c>
      <c r="D222" t="s">
        <v>214</v>
      </c>
      <c r="E222" s="2">
        <v>33515.51</v>
      </c>
    </row>
    <row r="223" spans="1:5" outlineLevel="2" x14ac:dyDescent="0.25">
      <c r="A223" t="s">
        <v>213</v>
      </c>
      <c r="B223" t="s">
        <v>2</v>
      </c>
      <c r="C223" t="s">
        <v>5</v>
      </c>
      <c r="D223" t="s">
        <v>215</v>
      </c>
      <c r="E223" s="2">
        <v>16.88</v>
      </c>
    </row>
    <row r="224" spans="1:5" outlineLevel="2" x14ac:dyDescent="0.25">
      <c r="A224" t="s">
        <v>213</v>
      </c>
      <c r="B224" t="s">
        <v>2</v>
      </c>
      <c r="C224" t="s">
        <v>7</v>
      </c>
      <c r="D224" t="s">
        <v>216</v>
      </c>
      <c r="E224" s="2">
        <v>12387.43</v>
      </c>
    </row>
    <row r="225" spans="1:5" outlineLevel="2" x14ac:dyDescent="0.25">
      <c r="A225" t="s">
        <v>213</v>
      </c>
      <c r="B225" t="s">
        <v>2</v>
      </c>
      <c r="C225" t="s">
        <v>9</v>
      </c>
      <c r="D225" t="s">
        <v>217</v>
      </c>
      <c r="E225" s="2">
        <v>98.16</v>
      </c>
    </row>
    <row r="226" spans="1:5" outlineLevel="2" x14ac:dyDescent="0.25">
      <c r="A226" t="s">
        <v>213</v>
      </c>
      <c r="B226" t="s">
        <v>2</v>
      </c>
      <c r="C226" t="s">
        <v>11</v>
      </c>
      <c r="D226" t="s">
        <v>218</v>
      </c>
      <c r="E226" s="2">
        <v>1535.63</v>
      </c>
    </row>
    <row r="227" spans="1:5" outlineLevel="2" x14ac:dyDescent="0.25">
      <c r="A227" t="s">
        <v>213</v>
      </c>
      <c r="B227" t="s">
        <v>2</v>
      </c>
      <c r="C227" t="s">
        <v>13</v>
      </c>
      <c r="D227" t="s">
        <v>219</v>
      </c>
      <c r="E227" s="2">
        <v>13122.11</v>
      </c>
    </row>
    <row r="228" spans="1:5" outlineLevel="2" x14ac:dyDescent="0.25">
      <c r="A228" t="s">
        <v>213</v>
      </c>
      <c r="B228" t="s">
        <v>18</v>
      </c>
      <c r="C228" t="s">
        <v>19</v>
      </c>
      <c r="D228" t="s">
        <v>469</v>
      </c>
      <c r="E228" s="2">
        <v>165</v>
      </c>
    </row>
    <row r="229" spans="1:5" outlineLevel="1" x14ac:dyDescent="0.25">
      <c r="A229" s="1" t="s">
        <v>422</v>
      </c>
      <c r="E229" s="3">
        <f>SUBTOTAL(9,E222:E228)</f>
        <v>60840.72</v>
      </c>
    </row>
    <row r="230" spans="1:5" outlineLevel="2" x14ac:dyDescent="0.25">
      <c r="A230" t="s">
        <v>220</v>
      </c>
      <c r="B230" t="s">
        <v>2</v>
      </c>
      <c r="C230" t="s">
        <v>3</v>
      </c>
      <c r="D230" t="s">
        <v>221</v>
      </c>
      <c r="E230" s="2">
        <v>12550.45</v>
      </c>
    </row>
    <row r="231" spans="1:5" outlineLevel="2" x14ac:dyDescent="0.25">
      <c r="A231" t="s">
        <v>220</v>
      </c>
      <c r="B231" t="s">
        <v>2</v>
      </c>
      <c r="C231" t="s">
        <v>5</v>
      </c>
      <c r="D231" t="s">
        <v>222</v>
      </c>
      <c r="E231" s="2">
        <v>1.2</v>
      </c>
    </row>
    <row r="232" spans="1:5" outlineLevel="2" x14ac:dyDescent="0.25">
      <c r="A232" t="s">
        <v>220</v>
      </c>
      <c r="B232" t="s">
        <v>2</v>
      </c>
      <c r="C232" t="s">
        <v>7</v>
      </c>
      <c r="D232" t="s">
        <v>223</v>
      </c>
      <c r="E232" s="2">
        <v>6612.56</v>
      </c>
    </row>
    <row r="233" spans="1:5" outlineLevel="2" x14ac:dyDescent="0.25">
      <c r="A233" t="s">
        <v>220</v>
      </c>
      <c r="B233" t="s">
        <v>2</v>
      </c>
      <c r="C233" t="s">
        <v>11</v>
      </c>
      <c r="D233" t="s">
        <v>224</v>
      </c>
      <c r="E233" s="2">
        <v>108.82</v>
      </c>
    </row>
    <row r="234" spans="1:5" outlineLevel="2" x14ac:dyDescent="0.25">
      <c r="A234" t="s">
        <v>220</v>
      </c>
      <c r="B234" t="s">
        <v>2</v>
      </c>
      <c r="C234" t="s">
        <v>13</v>
      </c>
      <c r="D234" t="s">
        <v>225</v>
      </c>
      <c r="E234" s="2">
        <v>13963.99</v>
      </c>
    </row>
    <row r="235" spans="1:5" outlineLevel="2" x14ac:dyDescent="0.25">
      <c r="A235" t="s">
        <v>220</v>
      </c>
      <c r="B235" t="s">
        <v>15</v>
      </c>
      <c r="C235" t="s">
        <v>3</v>
      </c>
      <c r="D235" t="s">
        <v>226</v>
      </c>
      <c r="E235" s="2">
        <v>1873.2</v>
      </c>
    </row>
    <row r="236" spans="1:5" outlineLevel="2" x14ac:dyDescent="0.25">
      <c r="A236" t="s">
        <v>220</v>
      </c>
      <c r="B236" t="s">
        <v>15</v>
      </c>
      <c r="C236" t="s">
        <v>5</v>
      </c>
      <c r="D236" t="s">
        <v>227</v>
      </c>
      <c r="E236" s="2">
        <v>0.18</v>
      </c>
    </row>
    <row r="237" spans="1:5" outlineLevel="2" x14ac:dyDescent="0.25">
      <c r="A237" t="s">
        <v>220</v>
      </c>
      <c r="B237" t="s">
        <v>18</v>
      </c>
      <c r="C237" t="s">
        <v>19</v>
      </c>
      <c r="D237" t="s">
        <v>470</v>
      </c>
      <c r="E237" s="2">
        <v>165</v>
      </c>
    </row>
    <row r="238" spans="1:5" outlineLevel="1" x14ac:dyDescent="0.25">
      <c r="A238" s="1" t="s">
        <v>423</v>
      </c>
      <c r="E238" s="3">
        <f>SUBTOTAL(9,E230:E237)</f>
        <v>35275.4</v>
      </c>
    </row>
    <row r="239" spans="1:5" outlineLevel="2" x14ac:dyDescent="0.25">
      <c r="A239" t="s">
        <v>228</v>
      </c>
      <c r="B239" t="s">
        <v>2</v>
      </c>
      <c r="C239" t="s">
        <v>3</v>
      </c>
      <c r="D239" t="s">
        <v>229</v>
      </c>
      <c r="E239" s="2">
        <v>25633.64</v>
      </c>
    </row>
    <row r="240" spans="1:5" outlineLevel="2" x14ac:dyDescent="0.25">
      <c r="A240" t="s">
        <v>228</v>
      </c>
      <c r="B240" t="s">
        <v>2</v>
      </c>
      <c r="C240" t="s">
        <v>7</v>
      </c>
      <c r="D240" t="s">
        <v>230</v>
      </c>
      <c r="E240" s="2">
        <v>14815.66</v>
      </c>
    </row>
    <row r="241" spans="1:5" outlineLevel="2" x14ac:dyDescent="0.25">
      <c r="A241" t="s">
        <v>228</v>
      </c>
      <c r="B241" t="s">
        <v>2</v>
      </c>
      <c r="C241" t="s">
        <v>11</v>
      </c>
      <c r="D241" t="s">
        <v>231</v>
      </c>
      <c r="E241" s="2">
        <v>588.24</v>
      </c>
    </row>
    <row r="242" spans="1:5" outlineLevel="2" x14ac:dyDescent="0.25">
      <c r="A242" t="s">
        <v>228</v>
      </c>
      <c r="B242" t="s">
        <v>2</v>
      </c>
      <c r="C242" t="s">
        <v>13</v>
      </c>
      <c r="D242" t="s">
        <v>232</v>
      </c>
      <c r="E242" s="2">
        <v>13292.28</v>
      </c>
    </row>
    <row r="243" spans="1:5" outlineLevel="2" x14ac:dyDescent="0.25">
      <c r="A243" t="s">
        <v>228</v>
      </c>
      <c r="B243" t="s">
        <v>18</v>
      </c>
      <c r="C243" t="s">
        <v>19</v>
      </c>
      <c r="D243" t="s">
        <v>471</v>
      </c>
      <c r="E243" s="2">
        <v>165</v>
      </c>
    </row>
    <row r="244" spans="1:5" outlineLevel="1" x14ac:dyDescent="0.25">
      <c r="A244" s="1" t="s">
        <v>424</v>
      </c>
      <c r="E244" s="3">
        <f>SUBTOTAL(9,E239:E243)</f>
        <v>54494.82</v>
      </c>
    </row>
    <row r="245" spans="1:5" outlineLevel="2" x14ac:dyDescent="0.25">
      <c r="A245" t="s">
        <v>233</v>
      </c>
      <c r="B245" t="s">
        <v>2</v>
      </c>
      <c r="C245" t="s">
        <v>3</v>
      </c>
      <c r="D245" t="s">
        <v>234</v>
      </c>
      <c r="E245" s="2">
        <v>31613.64</v>
      </c>
    </row>
    <row r="246" spans="1:5" outlineLevel="2" x14ac:dyDescent="0.25">
      <c r="A246" t="s">
        <v>233</v>
      </c>
      <c r="B246" t="s">
        <v>2</v>
      </c>
      <c r="C246" t="s">
        <v>5</v>
      </c>
      <c r="D246" t="s">
        <v>235</v>
      </c>
      <c r="E246" s="2">
        <v>44.47</v>
      </c>
    </row>
    <row r="247" spans="1:5" outlineLevel="2" x14ac:dyDescent="0.25">
      <c r="A247" t="s">
        <v>233</v>
      </c>
      <c r="B247" t="s">
        <v>2</v>
      </c>
      <c r="C247" t="s">
        <v>7</v>
      </c>
      <c r="D247" t="s">
        <v>236</v>
      </c>
      <c r="E247" s="2">
        <v>19670.580000000002</v>
      </c>
    </row>
    <row r="248" spans="1:5" outlineLevel="2" x14ac:dyDescent="0.25">
      <c r="A248" t="s">
        <v>233</v>
      </c>
      <c r="B248" t="s">
        <v>2</v>
      </c>
      <c r="C248" t="s">
        <v>11</v>
      </c>
      <c r="D248" t="s">
        <v>237</v>
      </c>
      <c r="E248" s="2">
        <v>168.91</v>
      </c>
    </row>
    <row r="249" spans="1:5" outlineLevel="2" x14ac:dyDescent="0.25">
      <c r="A249" t="s">
        <v>233</v>
      </c>
      <c r="B249" t="s">
        <v>2</v>
      </c>
      <c r="C249" t="s">
        <v>13</v>
      </c>
      <c r="D249" t="s">
        <v>238</v>
      </c>
      <c r="E249" s="2">
        <v>13003.7</v>
      </c>
    </row>
    <row r="250" spans="1:5" outlineLevel="2" x14ac:dyDescent="0.25">
      <c r="A250" t="s">
        <v>233</v>
      </c>
      <c r="B250" t="s">
        <v>18</v>
      </c>
      <c r="C250" t="s">
        <v>19</v>
      </c>
      <c r="D250" t="s">
        <v>472</v>
      </c>
      <c r="E250" s="2">
        <v>165</v>
      </c>
    </row>
    <row r="251" spans="1:5" outlineLevel="1" x14ac:dyDescent="0.25">
      <c r="A251" s="1" t="s">
        <v>425</v>
      </c>
      <c r="E251" s="3">
        <f>SUBTOTAL(9,E245:E250)</f>
        <v>64666.3</v>
      </c>
    </row>
    <row r="252" spans="1:5" outlineLevel="2" x14ac:dyDescent="0.25">
      <c r="A252" t="s">
        <v>239</v>
      </c>
      <c r="B252" t="s">
        <v>2</v>
      </c>
      <c r="C252" t="s">
        <v>3</v>
      </c>
      <c r="D252" t="s">
        <v>240</v>
      </c>
      <c r="E252" s="2">
        <v>63191.43</v>
      </c>
    </row>
    <row r="253" spans="1:5" outlineLevel="2" x14ac:dyDescent="0.25">
      <c r="A253" t="s">
        <v>239</v>
      </c>
      <c r="B253" t="s">
        <v>2</v>
      </c>
      <c r="C253" t="s">
        <v>5</v>
      </c>
      <c r="D253" t="s">
        <v>241</v>
      </c>
      <c r="E253" s="2">
        <v>388.23</v>
      </c>
    </row>
    <row r="254" spans="1:5" outlineLevel="2" x14ac:dyDescent="0.25">
      <c r="A254" t="s">
        <v>239</v>
      </c>
      <c r="B254" t="s">
        <v>2</v>
      </c>
      <c r="C254" t="s">
        <v>7</v>
      </c>
      <c r="D254" t="s">
        <v>242</v>
      </c>
      <c r="E254" s="2">
        <v>49367.15</v>
      </c>
    </row>
    <row r="255" spans="1:5" outlineLevel="2" x14ac:dyDescent="0.25">
      <c r="A255" t="s">
        <v>239</v>
      </c>
      <c r="B255" t="s">
        <v>2</v>
      </c>
      <c r="C255" t="s">
        <v>11</v>
      </c>
      <c r="D255" t="s">
        <v>243</v>
      </c>
      <c r="E255" s="2">
        <v>513.54999999999995</v>
      </c>
    </row>
    <row r="256" spans="1:5" outlineLevel="2" x14ac:dyDescent="0.25">
      <c r="A256" t="s">
        <v>239</v>
      </c>
      <c r="B256" t="s">
        <v>2</v>
      </c>
      <c r="C256" t="s">
        <v>13</v>
      </c>
      <c r="D256" t="s">
        <v>244</v>
      </c>
      <c r="E256" s="2">
        <v>13662.46</v>
      </c>
    </row>
    <row r="257" spans="1:5" outlineLevel="2" x14ac:dyDescent="0.25">
      <c r="A257" t="s">
        <v>239</v>
      </c>
      <c r="B257" t="s">
        <v>18</v>
      </c>
      <c r="C257" t="s">
        <v>19</v>
      </c>
      <c r="D257" t="s">
        <v>473</v>
      </c>
      <c r="E257" s="2">
        <v>330</v>
      </c>
    </row>
    <row r="258" spans="1:5" outlineLevel="1" x14ac:dyDescent="0.25">
      <c r="A258" s="1" t="s">
        <v>426</v>
      </c>
      <c r="E258" s="3">
        <f>SUBTOTAL(9,E252:E257)</f>
        <v>127452.82</v>
      </c>
    </row>
    <row r="259" spans="1:5" outlineLevel="2" x14ac:dyDescent="0.25">
      <c r="A259" t="s">
        <v>245</v>
      </c>
      <c r="B259" t="s">
        <v>2</v>
      </c>
      <c r="C259" t="s">
        <v>3</v>
      </c>
      <c r="D259" t="s">
        <v>246</v>
      </c>
      <c r="E259" s="2">
        <v>24475.13</v>
      </c>
    </row>
    <row r="260" spans="1:5" outlineLevel="2" x14ac:dyDescent="0.25">
      <c r="A260" t="s">
        <v>245</v>
      </c>
      <c r="B260" t="s">
        <v>2</v>
      </c>
      <c r="C260" t="s">
        <v>5</v>
      </c>
      <c r="D260" t="s">
        <v>247</v>
      </c>
      <c r="E260" s="2">
        <v>16.86</v>
      </c>
    </row>
    <row r="261" spans="1:5" outlineLevel="2" x14ac:dyDescent="0.25">
      <c r="A261" t="s">
        <v>245</v>
      </c>
      <c r="B261" t="s">
        <v>2</v>
      </c>
      <c r="C261" t="s">
        <v>7</v>
      </c>
      <c r="D261" t="s">
        <v>248</v>
      </c>
      <c r="E261" s="2">
        <v>28339.16</v>
      </c>
    </row>
    <row r="262" spans="1:5" outlineLevel="2" x14ac:dyDescent="0.25">
      <c r="A262" t="s">
        <v>245</v>
      </c>
      <c r="B262" t="s">
        <v>2</v>
      </c>
      <c r="C262" t="s">
        <v>11</v>
      </c>
      <c r="D262" t="s">
        <v>249</v>
      </c>
      <c r="E262" s="2">
        <v>32.270000000000003</v>
      </c>
    </row>
    <row r="263" spans="1:5" outlineLevel="2" x14ac:dyDescent="0.25">
      <c r="A263" t="s">
        <v>245</v>
      </c>
      <c r="B263" t="s">
        <v>2</v>
      </c>
      <c r="C263" t="s">
        <v>13</v>
      </c>
      <c r="D263" t="s">
        <v>250</v>
      </c>
      <c r="E263" s="2">
        <v>14115.24</v>
      </c>
    </row>
    <row r="264" spans="1:5" outlineLevel="2" x14ac:dyDescent="0.25">
      <c r="A264" t="s">
        <v>245</v>
      </c>
      <c r="B264" t="s">
        <v>18</v>
      </c>
      <c r="C264" t="s">
        <v>19</v>
      </c>
      <c r="D264" t="s">
        <v>474</v>
      </c>
      <c r="E264" s="2">
        <v>165</v>
      </c>
    </row>
    <row r="265" spans="1:5" outlineLevel="1" x14ac:dyDescent="0.25">
      <c r="A265" s="1" t="s">
        <v>427</v>
      </c>
      <c r="E265" s="3">
        <f>SUBTOTAL(9,E259:E264)</f>
        <v>67143.66</v>
      </c>
    </row>
    <row r="266" spans="1:5" outlineLevel="2" x14ac:dyDescent="0.25">
      <c r="A266" t="s">
        <v>251</v>
      </c>
      <c r="B266" t="s">
        <v>37</v>
      </c>
      <c r="C266" t="s">
        <v>9</v>
      </c>
      <c r="D266" t="s">
        <v>252</v>
      </c>
      <c r="E266" s="2">
        <v>310.17</v>
      </c>
    </row>
    <row r="267" spans="1:5" outlineLevel="2" x14ac:dyDescent="0.25">
      <c r="A267" t="s">
        <v>251</v>
      </c>
      <c r="B267" t="s">
        <v>37</v>
      </c>
      <c r="C267" t="s">
        <v>57</v>
      </c>
      <c r="D267" t="s">
        <v>253</v>
      </c>
      <c r="E267" s="2">
        <v>365.91</v>
      </c>
    </row>
    <row r="268" spans="1:5" outlineLevel="2" x14ac:dyDescent="0.25">
      <c r="A268" t="s">
        <v>251</v>
      </c>
      <c r="B268" t="s">
        <v>2</v>
      </c>
      <c r="C268" t="s">
        <v>3</v>
      </c>
      <c r="D268" t="s">
        <v>254</v>
      </c>
      <c r="E268" s="2">
        <v>60774.66</v>
      </c>
    </row>
    <row r="269" spans="1:5" outlineLevel="2" x14ac:dyDescent="0.25">
      <c r="A269" t="s">
        <v>251</v>
      </c>
      <c r="B269" t="s">
        <v>2</v>
      </c>
      <c r="C269" t="s">
        <v>5</v>
      </c>
      <c r="D269" t="s">
        <v>255</v>
      </c>
      <c r="E269" s="2">
        <v>128.33000000000001</v>
      </c>
    </row>
    <row r="270" spans="1:5" outlineLevel="2" x14ac:dyDescent="0.25">
      <c r="A270" t="s">
        <v>251</v>
      </c>
      <c r="B270" t="s">
        <v>2</v>
      </c>
      <c r="C270" t="s">
        <v>7</v>
      </c>
      <c r="D270" t="s">
        <v>256</v>
      </c>
      <c r="E270" s="2">
        <v>51236.56</v>
      </c>
    </row>
    <row r="271" spans="1:5" outlineLevel="2" x14ac:dyDescent="0.25">
      <c r="A271" t="s">
        <v>251</v>
      </c>
      <c r="B271" t="s">
        <v>2</v>
      </c>
      <c r="C271" t="s">
        <v>11</v>
      </c>
      <c r="D271" t="s">
        <v>257</v>
      </c>
      <c r="E271" s="2">
        <v>278.89</v>
      </c>
    </row>
    <row r="272" spans="1:5" outlineLevel="2" x14ac:dyDescent="0.25">
      <c r="A272" t="s">
        <v>251</v>
      </c>
      <c r="B272" t="s">
        <v>2</v>
      </c>
      <c r="C272" t="s">
        <v>13</v>
      </c>
      <c r="D272" t="s">
        <v>258</v>
      </c>
      <c r="E272" s="2">
        <v>13374.88</v>
      </c>
    </row>
    <row r="273" spans="1:5" outlineLevel="2" x14ac:dyDescent="0.25">
      <c r="A273" t="s">
        <v>251</v>
      </c>
      <c r="B273" t="s">
        <v>15</v>
      </c>
      <c r="C273" t="s">
        <v>3</v>
      </c>
      <c r="D273" t="s">
        <v>259</v>
      </c>
      <c r="E273" s="2">
        <v>990.38</v>
      </c>
    </row>
    <row r="274" spans="1:5" outlineLevel="2" x14ac:dyDescent="0.25">
      <c r="A274" t="s">
        <v>251</v>
      </c>
      <c r="B274" t="s">
        <v>15</v>
      </c>
      <c r="C274" t="s">
        <v>5</v>
      </c>
      <c r="D274" t="s">
        <v>260</v>
      </c>
      <c r="E274" s="2">
        <v>1.98</v>
      </c>
    </row>
    <row r="275" spans="1:5" outlineLevel="2" x14ac:dyDescent="0.25">
      <c r="A275" t="s">
        <v>251</v>
      </c>
      <c r="B275" t="s">
        <v>15</v>
      </c>
      <c r="C275" t="s">
        <v>9</v>
      </c>
      <c r="D275" t="s">
        <v>261</v>
      </c>
      <c r="E275" s="2">
        <v>5.0599999999999996</v>
      </c>
    </row>
    <row r="276" spans="1:5" outlineLevel="2" x14ac:dyDescent="0.25">
      <c r="A276" t="s">
        <v>251</v>
      </c>
      <c r="B276" t="s">
        <v>15</v>
      </c>
      <c r="C276" t="s">
        <v>57</v>
      </c>
      <c r="D276" t="s">
        <v>262</v>
      </c>
      <c r="E276" s="2">
        <v>5.97</v>
      </c>
    </row>
    <row r="277" spans="1:5" outlineLevel="2" x14ac:dyDescent="0.25">
      <c r="A277" t="s">
        <v>251</v>
      </c>
      <c r="B277" t="s">
        <v>18</v>
      </c>
      <c r="C277" t="s">
        <v>19</v>
      </c>
      <c r="D277" t="s">
        <v>475</v>
      </c>
      <c r="E277" s="2">
        <v>165</v>
      </c>
    </row>
    <row r="278" spans="1:5" outlineLevel="1" x14ac:dyDescent="0.25">
      <c r="A278" s="1" t="s">
        <v>428</v>
      </c>
      <c r="E278" s="3">
        <f>SUBTOTAL(9,E266:E277)</f>
        <v>127637.79000000001</v>
      </c>
    </row>
    <row r="279" spans="1:5" outlineLevel="2" x14ac:dyDescent="0.25">
      <c r="A279" t="s">
        <v>263</v>
      </c>
      <c r="B279" t="s">
        <v>2</v>
      </c>
      <c r="C279" t="s">
        <v>3</v>
      </c>
      <c r="D279" t="s">
        <v>264</v>
      </c>
      <c r="E279" s="2">
        <v>44627.79</v>
      </c>
    </row>
    <row r="280" spans="1:5" outlineLevel="2" x14ac:dyDescent="0.25">
      <c r="A280" t="s">
        <v>263</v>
      </c>
      <c r="B280" t="s">
        <v>2</v>
      </c>
      <c r="C280" t="s">
        <v>5</v>
      </c>
      <c r="D280" t="s">
        <v>265</v>
      </c>
      <c r="E280" s="2">
        <v>14.32</v>
      </c>
    </row>
    <row r="281" spans="1:5" outlineLevel="2" x14ac:dyDescent="0.25">
      <c r="A281" t="s">
        <v>263</v>
      </c>
      <c r="B281" t="s">
        <v>2</v>
      </c>
      <c r="C281" t="s">
        <v>7</v>
      </c>
      <c r="D281" t="s">
        <v>266</v>
      </c>
      <c r="E281" s="2">
        <v>8093.01</v>
      </c>
    </row>
    <row r="282" spans="1:5" outlineLevel="2" x14ac:dyDescent="0.25">
      <c r="A282" t="s">
        <v>263</v>
      </c>
      <c r="B282" t="s">
        <v>2</v>
      </c>
      <c r="C282" t="s">
        <v>11</v>
      </c>
      <c r="D282" t="s">
        <v>267</v>
      </c>
      <c r="E282" s="2">
        <v>205.56</v>
      </c>
    </row>
    <row r="283" spans="1:5" outlineLevel="2" x14ac:dyDescent="0.25">
      <c r="A283" t="s">
        <v>263</v>
      </c>
      <c r="B283" t="s">
        <v>2</v>
      </c>
      <c r="C283" t="s">
        <v>13</v>
      </c>
      <c r="D283" t="s">
        <v>268</v>
      </c>
      <c r="E283" s="2">
        <v>13805.76</v>
      </c>
    </row>
    <row r="284" spans="1:5" outlineLevel="2" x14ac:dyDescent="0.25">
      <c r="A284" t="s">
        <v>263</v>
      </c>
      <c r="B284" t="s">
        <v>15</v>
      </c>
      <c r="C284" t="s">
        <v>3</v>
      </c>
      <c r="D284" t="s">
        <v>269</v>
      </c>
      <c r="E284" s="2">
        <v>2596.5300000000002</v>
      </c>
    </row>
    <row r="285" spans="1:5" outlineLevel="2" x14ac:dyDescent="0.25">
      <c r="A285" t="s">
        <v>263</v>
      </c>
      <c r="B285" t="s">
        <v>15</v>
      </c>
      <c r="C285" t="s">
        <v>5</v>
      </c>
      <c r="D285" t="s">
        <v>270</v>
      </c>
      <c r="E285" s="2">
        <v>0.83</v>
      </c>
    </row>
    <row r="286" spans="1:5" outlineLevel="2" x14ac:dyDescent="0.25">
      <c r="A286" t="s">
        <v>263</v>
      </c>
      <c r="B286" t="s">
        <v>18</v>
      </c>
      <c r="C286" t="s">
        <v>19</v>
      </c>
      <c r="D286" t="s">
        <v>476</v>
      </c>
      <c r="E286" s="2">
        <v>165</v>
      </c>
    </row>
    <row r="287" spans="1:5" outlineLevel="1" x14ac:dyDescent="0.25">
      <c r="A287" s="1" t="s">
        <v>429</v>
      </c>
      <c r="E287" s="3">
        <f>SUBTOTAL(9,E279:E286)</f>
        <v>69508.800000000003</v>
      </c>
    </row>
    <row r="288" spans="1:5" outlineLevel="2" x14ac:dyDescent="0.25">
      <c r="A288" t="s">
        <v>271</v>
      </c>
      <c r="B288" t="s">
        <v>37</v>
      </c>
      <c r="C288" t="s">
        <v>9</v>
      </c>
      <c r="D288" t="s">
        <v>272</v>
      </c>
      <c r="E288" s="2">
        <v>112.25</v>
      </c>
    </row>
    <row r="289" spans="1:5" outlineLevel="2" x14ac:dyDescent="0.25">
      <c r="A289" t="s">
        <v>271</v>
      </c>
      <c r="B289" t="s">
        <v>37</v>
      </c>
      <c r="C289" t="s">
        <v>57</v>
      </c>
      <c r="D289" t="s">
        <v>273</v>
      </c>
      <c r="E289" s="2">
        <v>146.93</v>
      </c>
    </row>
    <row r="290" spans="1:5" outlineLevel="2" x14ac:dyDescent="0.25">
      <c r="A290" t="s">
        <v>271</v>
      </c>
      <c r="B290" t="s">
        <v>2</v>
      </c>
      <c r="C290" t="s">
        <v>3</v>
      </c>
      <c r="D290" t="s">
        <v>274</v>
      </c>
      <c r="E290" s="2">
        <v>57670.15</v>
      </c>
    </row>
    <row r="291" spans="1:5" outlineLevel="2" x14ac:dyDescent="0.25">
      <c r="A291" t="s">
        <v>271</v>
      </c>
      <c r="B291" t="s">
        <v>2</v>
      </c>
      <c r="C291" t="s">
        <v>5</v>
      </c>
      <c r="D291" t="s">
        <v>275</v>
      </c>
      <c r="E291" s="2">
        <v>44.05</v>
      </c>
    </row>
    <row r="292" spans="1:5" outlineLevel="2" x14ac:dyDescent="0.25">
      <c r="A292" t="s">
        <v>271</v>
      </c>
      <c r="B292" t="s">
        <v>2</v>
      </c>
      <c r="C292" t="s">
        <v>7</v>
      </c>
      <c r="D292" t="s">
        <v>276</v>
      </c>
      <c r="E292" s="2">
        <v>49458.67</v>
      </c>
    </row>
    <row r="293" spans="1:5" outlineLevel="2" x14ac:dyDescent="0.25">
      <c r="A293" t="s">
        <v>271</v>
      </c>
      <c r="B293" t="s">
        <v>2</v>
      </c>
      <c r="C293" t="s">
        <v>11</v>
      </c>
      <c r="D293" t="s">
        <v>277</v>
      </c>
      <c r="E293" s="2">
        <v>687.92</v>
      </c>
    </row>
    <row r="294" spans="1:5" outlineLevel="2" x14ac:dyDescent="0.25">
      <c r="A294" t="s">
        <v>271</v>
      </c>
      <c r="B294" t="s">
        <v>2</v>
      </c>
      <c r="C294" t="s">
        <v>13</v>
      </c>
      <c r="D294" t="s">
        <v>278</v>
      </c>
      <c r="E294" s="2">
        <v>13714.22</v>
      </c>
    </row>
    <row r="295" spans="1:5" outlineLevel="2" x14ac:dyDescent="0.25">
      <c r="A295" t="s">
        <v>271</v>
      </c>
      <c r="B295" t="s">
        <v>15</v>
      </c>
      <c r="C295" t="s">
        <v>3</v>
      </c>
      <c r="D295" t="s">
        <v>279</v>
      </c>
      <c r="E295" s="2">
        <v>955.04</v>
      </c>
    </row>
    <row r="296" spans="1:5" outlineLevel="2" x14ac:dyDescent="0.25">
      <c r="A296" t="s">
        <v>271</v>
      </c>
      <c r="B296" t="s">
        <v>15</v>
      </c>
      <c r="C296" t="s">
        <v>5</v>
      </c>
      <c r="D296" t="s">
        <v>280</v>
      </c>
      <c r="E296" s="2">
        <v>0.76</v>
      </c>
    </row>
    <row r="297" spans="1:5" outlineLevel="2" x14ac:dyDescent="0.25">
      <c r="A297" t="s">
        <v>271</v>
      </c>
      <c r="B297" t="s">
        <v>15</v>
      </c>
      <c r="C297" t="s">
        <v>9</v>
      </c>
      <c r="D297" t="s">
        <v>281</v>
      </c>
      <c r="E297" s="2">
        <v>1.86</v>
      </c>
    </row>
    <row r="298" spans="1:5" outlineLevel="2" x14ac:dyDescent="0.25">
      <c r="A298" t="s">
        <v>271</v>
      </c>
      <c r="B298" t="s">
        <v>15</v>
      </c>
      <c r="C298" t="s">
        <v>57</v>
      </c>
      <c r="D298" t="s">
        <v>282</v>
      </c>
      <c r="E298" s="2">
        <v>2.4300000000000002</v>
      </c>
    </row>
    <row r="299" spans="1:5" outlineLevel="2" x14ac:dyDescent="0.25">
      <c r="A299" t="s">
        <v>271</v>
      </c>
      <c r="B299" t="s">
        <v>18</v>
      </c>
      <c r="C299" t="s">
        <v>19</v>
      </c>
      <c r="D299" t="s">
        <v>477</v>
      </c>
      <c r="E299" s="2">
        <v>165</v>
      </c>
    </row>
    <row r="300" spans="1:5" outlineLevel="1" x14ac:dyDescent="0.25">
      <c r="A300" s="1" t="s">
        <v>430</v>
      </c>
      <c r="E300" s="3">
        <f>SUBTOTAL(9,E288:E299)</f>
        <v>122959.27999999998</v>
      </c>
    </row>
    <row r="301" spans="1:5" outlineLevel="2" x14ac:dyDescent="0.25">
      <c r="A301" t="s">
        <v>283</v>
      </c>
      <c r="B301" t="s">
        <v>2</v>
      </c>
      <c r="C301" t="s">
        <v>3</v>
      </c>
      <c r="D301" t="s">
        <v>284</v>
      </c>
      <c r="E301" s="2">
        <v>35123.660000000003</v>
      </c>
    </row>
    <row r="302" spans="1:5" outlineLevel="2" x14ac:dyDescent="0.25">
      <c r="A302" t="s">
        <v>283</v>
      </c>
      <c r="B302" t="s">
        <v>2</v>
      </c>
      <c r="C302" t="s">
        <v>5</v>
      </c>
      <c r="D302" t="s">
        <v>285</v>
      </c>
      <c r="E302" s="2">
        <v>29.28</v>
      </c>
    </row>
    <row r="303" spans="1:5" outlineLevel="2" x14ac:dyDescent="0.25">
      <c r="A303" t="s">
        <v>283</v>
      </c>
      <c r="B303" t="s">
        <v>2</v>
      </c>
      <c r="C303" t="s">
        <v>7</v>
      </c>
      <c r="D303" t="s">
        <v>286</v>
      </c>
      <c r="E303" s="2">
        <v>13104.39</v>
      </c>
    </row>
    <row r="304" spans="1:5" outlineLevel="2" x14ac:dyDescent="0.25">
      <c r="A304" t="s">
        <v>283</v>
      </c>
      <c r="B304" t="s">
        <v>2</v>
      </c>
      <c r="C304" t="s">
        <v>11</v>
      </c>
      <c r="D304" t="s">
        <v>287</v>
      </c>
      <c r="E304" s="2">
        <v>4.78</v>
      </c>
    </row>
    <row r="305" spans="1:5" outlineLevel="2" x14ac:dyDescent="0.25">
      <c r="A305" t="s">
        <v>283</v>
      </c>
      <c r="B305" t="s">
        <v>2</v>
      </c>
      <c r="C305" t="s">
        <v>13</v>
      </c>
      <c r="D305" t="s">
        <v>288</v>
      </c>
      <c r="E305" s="2">
        <v>13536.08</v>
      </c>
    </row>
    <row r="306" spans="1:5" outlineLevel="2" x14ac:dyDescent="0.25">
      <c r="A306" t="s">
        <v>283</v>
      </c>
      <c r="B306" t="s">
        <v>81</v>
      </c>
      <c r="C306" t="s">
        <v>3</v>
      </c>
      <c r="D306" t="s">
        <v>289</v>
      </c>
      <c r="E306" s="2">
        <v>9932.15</v>
      </c>
    </row>
    <row r="307" spans="1:5" outlineLevel="2" x14ac:dyDescent="0.25">
      <c r="A307" t="s">
        <v>283</v>
      </c>
      <c r="B307" t="s">
        <v>81</v>
      </c>
      <c r="C307" t="s">
        <v>5</v>
      </c>
      <c r="D307" t="s">
        <v>290</v>
      </c>
      <c r="E307" s="2">
        <v>16.03</v>
      </c>
    </row>
    <row r="308" spans="1:5" outlineLevel="2" x14ac:dyDescent="0.25">
      <c r="A308" t="s">
        <v>283</v>
      </c>
      <c r="B308" t="s">
        <v>18</v>
      </c>
      <c r="C308" t="s">
        <v>19</v>
      </c>
      <c r="D308" t="s">
        <v>478</v>
      </c>
      <c r="E308" s="2">
        <v>165</v>
      </c>
    </row>
    <row r="309" spans="1:5" outlineLevel="1" x14ac:dyDescent="0.25">
      <c r="A309" s="1" t="s">
        <v>431</v>
      </c>
      <c r="E309" s="3">
        <f>SUBTOTAL(9,E301:E308)</f>
        <v>71911.37</v>
      </c>
    </row>
    <row r="310" spans="1:5" outlineLevel="2" x14ac:dyDescent="0.25">
      <c r="A310" t="s">
        <v>291</v>
      </c>
      <c r="B310" t="s">
        <v>2</v>
      </c>
      <c r="C310" t="s">
        <v>3</v>
      </c>
      <c r="D310" t="s">
        <v>292</v>
      </c>
      <c r="E310" s="2">
        <v>151.83000000000001</v>
      </c>
    </row>
    <row r="311" spans="1:5" outlineLevel="2" x14ac:dyDescent="0.25">
      <c r="A311" t="s">
        <v>291</v>
      </c>
      <c r="B311" t="s">
        <v>2</v>
      </c>
      <c r="C311" t="s">
        <v>5</v>
      </c>
      <c r="D311" t="s">
        <v>293</v>
      </c>
      <c r="E311" s="2">
        <v>13.32</v>
      </c>
    </row>
    <row r="312" spans="1:5" outlineLevel="2" x14ac:dyDescent="0.25">
      <c r="A312" t="s">
        <v>291</v>
      </c>
      <c r="B312" t="s">
        <v>2</v>
      </c>
      <c r="C312" t="s">
        <v>7</v>
      </c>
      <c r="D312" t="s">
        <v>294</v>
      </c>
      <c r="E312" s="2">
        <v>32565.5</v>
      </c>
    </row>
    <row r="313" spans="1:5" outlineLevel="2" x14ac:dyDescent="0.25">
      <c r="A313" t="s">
        <v>291</v>
      </c>
      <c r="B313" t="s">
        <v>2</v>
      </c>
      <c r="C313" t="s">
        <v>9</v>
      </c>
      <c r="D313" t="s">
        <v>295</v>
      </c>
      <c r="E313" s="2">
        <v>50.18</v>
      </c>
    </row>
    <row r="314" spans="1:5" outlineLevel="2" x14ac:dyDescent="0.25">
      <c r="A314" t="s">
        <v>291</v>
      </c>
      <c r="B314" t="s">
        <v>2</v>
      </c>
      <c r="C314" t="s">
        <v>11</v>
      </c>
      <c r="D314" t="s">
        <v>296</v>
      </c>
      <c r="E314" s="2">
        <v>174.48</v>
      </c>
    </row>
    <row r="315" spans="1:5" outlineLevel="2" x14ac:dyDescent="0.25">
      <c r="A315" t="s">
        <v>291</v>
      </c>
      <c r="B315" t="s">
        <v>2</v>
      </c>
      <c r="C315" t="s">
        <v>13</v>
      </c>
      <c r="D315" t="s">
        <v>297</v>
      </c>
      <c r="E315" s="2">
        <v>14110.27</v>
      </c>
    </row>
    <row r="316" spans="1:5" outlineLevel="2" x14ac:dyDescent="0.25">
      <c r="A316" t="s">
        <v>291</v>
      </c>
      <c r="B316" t="s">
        <v>298</v>
      </c>
      <c r="C316" t="s">
        <v>3</v>
      </c>
      <c r="D316" t="s">
        <v>299</v>
      </c>
      <c r="E316" s="2">
        <v>3118.26</v>
      </c>
    </row>
    <row r="317" spans="1:5" outlineLevel="2" x14ac:dyDescent="0.25">
      <c r="A317" t="s">
        <v>291</v>
      </c>
      <c r="B317" t="s">
        <v>298</v>
      </c>
      <c r="C317" t="s">
        <v>5</v>
      </c>
      <c r="D317" t="s">
        <v>300</v>
      </c>
      <c r="E317" s="2">
        <v>1.8</v>
      </c>
    </row>
    <row r="318" spans="1:5" outlineLevel="2" x14ac:dyDescent="0.25">
      <c r="A318" t="s">
        <v>291</v>
      </c>
      <c r="B318" t="s">
        <v>298</v>
      </c>
      <c r="C318" t="s">
        <v>9</v>
      </c>
      <c r="D318" t="s">
        <v>301</v>
      </c>
      <c r="E318" s="2">
        <v>15.2</v>
      </c>
    </row>
    <row r="319" spans="1:5" outlineLevel="2" x14ac:dyDescent="0.25">
      <c r="A319" t="s">
        <v>291</v>
      </c>
      <c r="B319" t="s">
        <v>298</v>
      </c>
      <c r="C319" t="s">
        <v>57</v>
      </c>
      <c r="D319" t="s">
        <v>302</v>
      </c>
      <c r="E319" s="2">
        <v>4.8600000000000003</v>
      </c>
    </row>
    <row r="320" spans="1:5" outlineLevel="2" x14ac:dyDescent="0.25">
      <c r="A320" t="s">
        <v>291</v>
      </c>
      <c r="B320" t="s">
        <v>18</v>
      </c>
      <c r="C320" t="s">
        <v>19</v>
      </c>
      <c r="D320" t="s">
        <v>479</v>
      </c>
      <c r="E320" s="2">
        <v>165</v>
      </c>
    </row>
    <row r="321" spans="1:5" outlineLevel="1" x14ac:dyDescent="0.25">
      <c r="A321" s="1" t="s">
        <v>432</v>
      </c>
      <c r="E321" s="3">
        <f>SUBTOTAL(9,E310:E320)</f>
        <v>50370.700000000004</v>
      </c>
    </row>
    <row r="322" spans="1:5" outlineLevel="2" x14ac:dyDescent="0.25">
      <c r="A322" t="s">
        <v>303</v>
      </c>
      <c r="B322" t="s">
        <v>2</v>
      </c>
      <c r="C322" t="s">
        <v>3</v>
      </c>
      <c r="D322" t="s">
        <v>304</v>
      </c>
      <c r="E322" s="2">
        <v>159468.47</v>
      </c>
    </row>
    <row r="323" spans="1:5" outlineLevel="2" x14ac:dyDescent="0.25">
      <c r="A323" t="s">
        <v>303</v>
      </c>
      <c r="B323" t="s">
        <v>2</v>
      </c>
      <c r="C323" t="s">
        <v>62</v>
      </c>
      <c r="D323" t="s">
        <v>305</v>
      </c>
      <c r="E323" s="2">
        <v>3.37</v>
      </c>
    </row>
    <row r="324" spans="1:5" outlineLevel="2" x14ac:dyDescent="0.25">
      <c r="A324" t="s">
        <v>303</v>
      </c>
      <c r="B324" t="s">
        <v>2</v>
      </c>
      <c r="C324" t="s">
        <v>5</v>
      </c>
      <c r="D324" t="s">
        <v>306</v>
      </c>
      <c r="E324" s="2">
        <v>252.96</v>
      </c>
    </row>
    <row r="325" spans="1:5" outlineLevel="2" x14ac:dyDescent="0.25">
      <c r="A325" t="s">
        <v>303</v>
      </c>
      <c r="B325" t="s">
        <v>2</v>
      </c>
      <c r="C325" t="s">
        <v>7</v>
      </c>
      <c r="D325" t="s">
        <v>307</v>
      </c>
      <c r="E325" s="2">
        <v>73763.990000000005</v>
      </c>
    </row>
    <row r="326" spans="1:5" outlineLevel="2" x14ac:dyDescent="0.25">
      <c r="A326" t="s">
        <v>303</v>
      </c>
      <c r="B326" t="s">
        <v>2</v>
      </c>
      <c r="C326" t="s">
        <v>9</v>
      </c>
      <c r="D326" t="s">
        <v>308</v>
      </c>
      <c r="E326" s="2">
        <v>511.27</v>
      </c>
    </row>
    <row r="327" spans="1:5" outlineLevel="2" x14ac:dyDescent="0.25">
      <c r="A327" t="s">
        <v>303</v>
      </c>
      <c r="B327" t="s">
        <v>2</v>
      </c>
      <c r="C327" t="s">
        <v>11</v>
      </c>
      <c r="D327" t="s">
        <v>309</v>
      </c>
      <c r="E327" s="2">
        <v>208.54</v>
      </c>
    </row>
    <row r="328" spans="1:5" outlineLevel="2" x14ac:dyDescent="0.25">
      <c r="A328" t="s">
        <v>303</v>
      </c>
      <c r="B328" t="s">
        <v>2</v>
      </c>
      <c r="C328" t="s">
        <v>57</v>
      </c>
      <c r="D328" t="s">
        <v>310</v>
      </c>
      <c r="E328" s="2">
        <v>1909.98</v>
      </c>
    </row>
    <row r="329" spans="1:5" outlineLevel="2" x14ac:dyDescent="0.25">
      <c r="A329" t="s">
        <v>303</v>
      </c>
      <c r="B329" t="s">
        <v>2</v>
      </c>
      <c r="C329" t="s">
        <v>13</v>
      </c>
      <c r="D329" t="s">
        <v>311</v>
      </c>
      <c r="E329" s="2">
        <v>12003.6</v>
      </c>
    </row>
    <row r="330" spans="1:5" outlineLevel="2" x14ac:dyDescent="0.25">
      <c r="A330" t="s">
        <v>303</v>
      </c>
      <c r="B330" t="s">
        <v>18</v>
      </c>
      <c r="C330" t="s">
        <v>19</v>
      </c>
      <c r="D330" t="s">
        <v>480</v>
      </c>
      <c r="E330" s="2">
        <v>165</v>
      </c>
    </row>
    <row r="331" spans="1:5" outlineLevel="1" x14ac:dyDescent="0.25">
      <c r="A331" s="1" t="s">
        <v>433</v>
      </c>
      <c r="E331" s="3">
        <f>SUBTOTAL(9,E322:E330)</f>
        <v>248287.18</v>
      </c>
    </row>
    <row r="332" spans="1:5" outlineLevel="2" x14ac:dyDescent="0.25">
      <c r="A332" t="s">
        <v>312</v>
      </c>
      <c r="B332" t="s">
        <v>2</v>
      </c>
      <c r="C332" t="s">
        <v>3</v>
      </c>
      <c r="D332" t="s">
        <v>313</v>
      </c>
      <c r="E332" s="2">
        <v>31205.88</v>
      </c>
    </row>
    <row r="333" spans="1:5" outlineLevel="2" x14ac:dyDescent="0.25">
      <c r="A333" t="s">
        <v>312</v>
      </c>
      <c r="B333" t="s">
        <v>2</v>
      </c>
      <c r="C333" t="s">
        <v>5</v>
      </c>
      <c r="D333" t="s">
        <v>314</v>
      </c>
      <c r="E333" s="2">
        <v>25.91</v>
      </c>
    </row>
    <row r="334" spans="1:5" outlineLevel="2" x14ac:dyDescent="0.25">
      <c r="A334" t="s">
        <v>312</v>
      </c>
      <c r="B334" t="s">
        <v>2</v>
      </c>
      <c r="C334" t="s">
        <v>7</v>
      </c>
      <c r="D334" t="s">
        <v>315</v>
      </c>
      <c r="E334" s="2">
        <v>26128.55</v>
      </c>
    </row>
    <row r="335" spans="1:5" outlineLevel="2" x14ac:dyDescent="0.25">
      <c r="A335" t="s">
        <v>312</v>
      </c>
      <c r="B335" t="s">
        <v>2</v>
      </c>
      <c r="C335" t="s">
        <v>11</v>
      </c>
      <c r="D335" t="s">
        <v>316</v>
      </c>
      <c r="E335" s="2">
        <v>324.32</v>
      </c>
    </row>
    <row r="336" spans="1:5" outlineLevel="2" x14ac:dyDescent="0.25">
      <c r="A336" t="s">
        <v>312</v>
      </c>
      <c r="B336" t="s">
        <v>2</v>
      </c>
      <c r="C336" t="s">
        <v>13</v>
      </c>
      <c r="D336" t="s">
        <v>317</v>
      </c>
      <c r="E336" s="2">
        <v>13836.61</v>
      </c>
    </row>
    <row r="337" spans="1:5" outlineLevel="2" x14ac:dyDescent="0.25">
      <c r="A337" t="s">
        <v>312</v>
      </c>
      <c r="B337" t="s">
        <v>15</v>
      </c>
      <c r="C337" t="s">
        <v>3</v>
      </c>
      <c r="D337" t="s">
        <v>318</v>
      </c>
      <c r="E337" s="2">
        <v>3467.6</v>
      </c>
    </row>
    <row r="338" spans="1:5" outlineLevel="2" x14ac:dyDescent="0.25">
      <c r="A338" t="s">
        <v>312</v>
      </c>
      <c r="B338" t="s">
        <v>15</v>
      </c>
      <c r="C338" t="s">
        <v>5</v>
      </c>
      <c r="D338" t="s">
        <v>319</v>
      </c>
      <c r="E338" s="2">
        <v>2.92</v>
      </c>
    </row>
    <row r="339" spans="1:5" outlineLevel="2" x14ac:dyDescent="0.25">
      <c r="A339" t="s">
        <v>312</v>
      </c>
      <c r="B339" t="s">
        <v>18</v>
      </c>
      <c r="C339" t="s">
        <v>19</v>
      </c>
      <c r="D339" t="s">
        <v>481</v>
      </c>
      <c r="E339" s="2">
        <v>165</v>
      </c>
    </row>
    <row r="340" spans="1:5" outlineLevel="1" x14ac:dyDescent="0.25">
      <c r="A340" s="1" t="s">
        <v>434</v>
      </c>
      <c r="E340" s="3">
        <f>SUBTOTAL(9,E332:E339)</f>
        <v>75156.789999999994</v>
      </c>
    </row>
    <row r="341" spans="1:5" outlineLevel="2" x14ac:dyDescent="0.25">
      <c r="A341" t="s">
        <v>320</v>
      </c>
      <c r="B341" t="s">
        <v>2</v>
      </c>
      <c r="C341" t="s">
        <v>3</v>
      </c>
      <c r="D341" t="s">
        <v>321</v>
      </c>
      <c r="E341" s="2">
        <v>23176.639999999999</v>
      </c>
    </row>
    <row r="342" spans="1:5" outlineLevel="2" x14ac:dyDescent="0.25">
      <c r="A342" t="s">
        <v>320</v>
      </c>
      <c r="B342" t="s">
        <v>2</v>
      </c>
      <c r="C342" t="s">
        <v>5</v>
      </c>
      <c r="D342" t="s">
        <v>322</v>
      </c>
      <c r="E342" s="2">
        <v>3.05</v>
      </c>
    </row>
    <row r="343" spans="1:5" outlineLevel="2" x14ac:dyDescent="0.25">
      <c r="A343" t="s">
        <v>320</v>
      </c>
      <c r="B343" t="s">
        <v>2</v>
      </c>
      <c r="C343" t="s">
        <v>7</v>
      </c>
      <c r="D343" t="s">
        <v>323</v>
      </c>
      <c r="E343" s="2">
        <v>8785.15</v>
      </c>
    </row>
    <row r="344" spans="1:5" outlineLevel="2" x14ac:dyDescent="0.25">
      <c r="A344" t="s">
        <v>320</v>
      </c>
      <c r="B344" t="s">
        <v>2</v>
      </c>
      <c r="C344" t="s">
        <v>9</v>
      </c>
      <c r="D344" t="s">
        <v>324</v>
      </c>
      <c r="E344" s="2">
        <v>102.15</v>
      </c>
    </row>
    <row r="345" spans="1:5" outlineLevel="2" x14ac:dyDescent="0.25">
      <c r="A345" t="s">
        <v>320</v>
      </c>
      <c r="B345" t="s">
        <v>2</v>
      </c>
      <c r="C345" t="s">
        <v>11</v>
      </c>
      <c r="D345" t="s">
        <v>325</v>
      </c>
      <c r="E345" s="2">
        <v>209.54</v>
      </c>
    </row>
    <row r="346" spans="1:5" outlineLevel="2" x14ac:dyDescent="0.25">
      <c r="A346" t="s">
        <v>320</v>
      </c>
      <c r="B346" t="s">
        <v>2</v>
      </c>
      <c r="C346" t="s">
        <v>57</v>
      </c>
      <c r="D346" t="s">
        <v>326</v>
      </c>
      <c r="E346" s="2">
        <v>40.69</v>
      </c>
    </row>
    <row r="347" spans="1:5" outlineLevel="2" x14ac:dyDescent="0.25">
      <c r="A347" t="s">
        <v>320</v>
      </c>
      <c r="B347" t="s">
        <v>2</v>
      </c>
      <c r="C347" t="s">
        <v>13</v>
      </c>
      <c r="D347" t="s">
        <v>327</v>
      </c>
      <c r="E347" s="2">
        <v>12832.54</v>
      </c>
    </row>
    <row r="348" spans="1:5" outlineLevel="2" x14ac:dyDescent="0.25">
      <c r="A348" t="s">
        <v>320</v>
      </c>
      <c r="B348" t="s">
        <v>15</v>
      </c>
      <c r="C348" t="s">
        <v>3</v>
      </c>
      <c r="D348" t="s">
        <v>328</v>
      </c>
      <c r="E348" s="2">
        <v>2578.02</v>
      </c>
    </row>
    <row r="349" spans="1:5" outlineLevel="2" x14ac:dyDescent="0.25">
      <c r="A349" t="s">
        <v>320</v>
      </c>
      <c r="B349" t="s">
        <v>15</v>
      </c>
      <c r="C349" t="s">
        <v>5</v>
      </c>
      <c r="D349" t="s">
        <v>329</v>
      </c>
      <c r="E349" s="2">
        <v>0.34</v>
      </c>
    </row>
    <row r="350" spans="1:5" outlineLevel="2" x14ac:dyDescent="0.25">
      <c r="A350" t="s">
        <v>320</v>
      </c>
      <c r="B350" t="s">
        <v>15</v>
      </c>
      <c r="C350" t="s">
        <v>9</v>
      </c>
      <c r="D350" t="s">
        <v>330</v>
      </c>
      <c r="E350" s="2">
        <v>11.36</v>
      </c>
    </row>
    <row r="351" spans="1:5" outlineLevel="2" x14ac:dyDescent="0.25">
      <c r="A351" t="s">
        <v>320</v>
      </c>
      <c r="B351" t="s">
        <v>15</v>
      </c>
      <c r="C351" t="s">
        <v>57</v>
      </c>
      <c r="D351" t="s">
        <v>331</v>
      </c>
      <c r="E351" s="2">
        <v>4.53</v>
      </c>
    </row>
    <row r="352" spans="1:5" outlineLevel="2" x14ac:dyDescent="0.25">
      <c r="A352" t="s">
        <v>320</v>
      </c>
      <c r="B352" t="s">
        <v>18</v>
      </c>
      <c r="C352" t="s">
        <v>19</v>
      </c>
      <c r="D352" t="s">
        <v>482</v>
      </c>
      <c r="E352" s="2">
        <v>165</v>
      </c>
    </row>
    <row r="353" spans="1:5" outlineLevel="1" x14ac:dyDescent="0.25">
      <c r="A353" s="1" t="s">
        <v>435</v>
      </c>
      <c r="E353" s="3">
        <f>SUBTOTAL(9,E341:E352)</f>
        <v>47909.009999999987</v>
      </c>
    </row>
    <row r="354" spans="1:5" outlineLevel="2" x14ac:dyDescent="0.25">
      <c r="A354" t="s">
        <v>332</v>
      </c>
      <c r="B354" t="s">
        <v>2</v>
      </c>
      <c r="C354" t="s">
        <v>3</v>
      </c>
      <c r="D354" t="s">
        <v>333</v>
      </c>
      <c r="E354" s="2">
        <v>26209.040000000001</v>
      </c>
    </row>
    <row r="355" spans="1:5" outlineLevel="2" x14ac:dyDescent="0.25">
      <c r="A355" t="s">
        <v>332</v>
      </c>
      <c r="B355" t="s">
        <v>2</v>
      </c>
      <c r="C355" t="s">
        <v>5</v>
      </c>
      <c r="D355" t="s">
        <v>334</v>
      </c>
      <c r="E355" s="2">
        <v>43.05</v>
      </c>
    </row>
    <row r="356" spans="1:5" outlineLevel="2" x14ac:dyDescent="0.25">
      <c r="A356" t="s">
        <v>332</v>
      </c>
      <c r="B356" t="s">
        <v>2</v>
      </c>
      <c r="C356" t="s">
        <v>7</v>
      </c>
      <c r="D356" t="s">
        <v>335</v>
      </c>
      <c r="E356" s="2">
        <v>16976.25</v>
      </c>
    </row>
    <row r="357" spans="1:5" outlineLevel="2" x14ac:dyDescent="0.25">
      <c r="A357" t="s">
        <v>332</v>
      </c>
      <c r="B357" t="s">
        <v>2</v>
      </c>
      <c r="C357" t="s">
        <v>11</v>
      </c>
      <c r="D357" t="s">
        <v>336</v>
      </c>
      <c r="E357" s="2">
        <v>123.63</v>
      </c>
    </row>
    <row r="358" spans="1:5" outlineLevel="2" x14ac:dyDescent="0.25">
      <c r="A358" t="s">
        <v>332</v>
      </c>
      <c r="B358" t="s">
        <v>2</v>
      </c>
      <c r="C358" t="s">
        <v>57</v>
      </c>
      <c r="D358" t="s">
        <v>337</v>
      </c>
      <c r="E358" s="2">
        <v>101.33</v>
      </c>
    </row>
    <row r="359" spans="1:5" outlineLevel="2" x14ac:dyDescent="0.25">
      <c r="A359" t="s">
        <v>332</v>
      </c>
      <c r="B359" t="s">
        <v>2</v>
      </c>
      <c r="C359" t="s">
        <v>13</v>
      </c>
      <c r="D359" t="s">
        <v>338</v>
      </c>
      <c r="E359" s="2">
        <v>12725.06</v>
      </c>
    </row>
    <row r="360" spans="1:5" outlineLevel="2" x14ac:dyDescent="0.25">
      <c r="A360" t="s">
        <v>332</v>
      </c>
      <c r="B360" t="s">
        <v>15</v>
      </c>
      <c r="C360" t="s">
        <v>3</v>
      </c>
      <c r="D360" t="s">
        <v>339</v>
      </c>
      <c r="E360" s="2">
        <v>1068.04</v>
      </c>
    </row>
    <row r="361" spans="1:5" outlineLevel="2" x14ac:dyDescent="0.25">
      <c r="A361" t="s">
        <v>332</v>
      </c>
      <c r="B361" t="s">
        <v>15</v>
      </c>
      <c r="C361" t="s">
        <v>5</v>
      </c>
      <c r="D361" t="s">
        <v>340</v>
      </c>
      <c r="E361" s="2">
        <v>1.65</v>
      </c>
    </row>
    <row r="362" spans="1:5" outlineLevel="2" x14ac:dyDescent="0.25">
      <c r="A362" t="s">
        <v>332</v>
      </c>
      <c r="B362" t="s">
        <v>15</v>
      </c>
      <c r="C362" t="s">
        <v>57</v>
      </c>
      <c r="D362" t="s">
        <v>341</v>
      </c>
      <c r="E362" s="2">
        <v>4.13</v>
      </c>
    </row>
    <row r="363" spans="1:5" outlineLevel="2" x14ac:dyDescent="0.25">
      <c r="A363" t="s">
        <v>332</v>
      </c>
      <c r="B363" t="s">
        <v>18</v>
      </c>
      <c r="C363" t="s">
        <v>19</v>
      </c>
      <c r="D363" t="s">
        <v>483</v>
      </c>
      <c r="E363" s="2">
        <v>165</v>
      </c>
    </row>
    <row r="364" spans="1:5" outlineLevel="1" x14ac:dyDescent="0.25">
      <c r="A364" s="1" t="s">
        <v>436</v>
      </c>
      <c r="E364" s="3">
        <f>SUBTOTAL(9,E354:E363)</f>
        <v>57417.179999999993</v>
      </c>
    </row>
    <row r="365" spans="1:5" outlineLevel="2" x14ac:dyDescent="0.25">
      <c r="A365" t="s">
        <v>342</v>
      </c>
      <c r="B365" t="s">
        <v>2</v>
      </c>
      <c r="C365" t="s">
        <v>3</v>
      </c>
      <c r="D365" t="s">
        <v>343</v>
      </c>
      <c r="E365" s="2">
        <v>88154.51</v>
      </c>
    </row>
    <row r="366" spans="1:5" outlineLevel="2" x14ac:dyDescent="0.25">
      <c r="A366" t="s">
        <v>342</v>
      </c>
      <c r="B366" t="s">
        <v>2</v>
      </c>
      <c r="C366" t="s">
        <v>5</v>
      </c>
      <c r="D366" t="s">
        <v>344</v>
      </c>
      <c r="E366" s="2">
        <v>100.32</v>
      </c>
    </row>
    <row r="367" spans="1:5" outlineLevel="2" x14ac:dyDescent="0.25">
      <c r="A367" t="s">
        <v>342</v>
      </c>
      <c r="B367" t="s">
        <v>2</v>
      </c>
      <c r="C367" t="s">
        <v>7</v>
      </c>
      <c r="D367" t="s">
        <v>345</v>
      </c>
      <c r="E367" s="2">
        <v>132007.10999999999</v>
      </c>
    </row>
    <row r="368" spans="1:5" outlineLevel="2" x14ac:dyDescent="0.25">
      <c r="A368" t="s">
        <v>342</v>
      </c>
      <c r="B368" t="s">
        <v>2</v>
      </c>
      <c r="C368" t="s">
        <v>11</v>
      </c>
      <c r="D368" t="s">
        <v>346</v>
      </c>
      <c r="E368" s="2">
        <v>360.33</v>
      </c>
    </row>
    <row r="369" spans="1:5" outlineLevel="2" x14ac:dyDescent="0.25">
      <c r="A369" t="s">
        <v>342</v>
      </c>
      <c r="B369" t="s">
        <v>2</v>
      </c>
      <c r="C369" t="s">
        <v>57</v>
      </c>
      <c r="D369" t="s">
        <v>347</v>
      </c>
      <c r="E369" s="2">
        <v>639.62</v>
      </c>
    </row>
    <row r="370" spans="1:5" outlineLevel="2" x14ac:dyDescent="0.25">
      <c r="A370" t="s">
        <v>342</v>
      </c>
      <c r="B370" t="s">
        <v>2</v>
      </c>
      <c r="C370" t="s">
        <v>13</v>
      </c>
      <c r="D370" t="s">
        <v>348</v>
      </c>
      <c r="E370" s="2">
        <v>13099.22</v>
      </c>
    </row>
    <row r="371" spans="1:5" outlineLevel="2" x14ac:dyDescent="0.25">
      <c r="A371" t="s">
        <v>342</v>
      </c>
      <c r="B371" t="s">
        <v>18</v>
      </c>
      <c r="C371" t="s">
        <v>19</v>
      </c>
      <c r="D371" t="s">
        <v>484</v>
      </c>
      <c r="E371" s="2">
        <v>165</v>
      </c>
    </row>
    <row r="372" spans="1:5" outlineLevel="1" x14ac:dyDescent="0.25">
      <c r="A372" s="1" t="s">
        <v>437</v>
      </c>
      <c r="E372" s="3">
        <f>SUBTOTAL(9,E365:E371)</f>
        <v>234526.11</v>
      </c>
    </row>
    <row r="373" spans="1:5" outlineLevel="2" x14ac:dyDescent="0.25">
      <c r="A373" t="s">
        <v>349</v>
      </c>
      <c r="B373" t="s">
        <v>2</v>
      </c>
      <c r="C373" t="s">
        <v>3</v>
      </c>
      <c r="D373" t="s">
        <v>350</v>
      </c>
      <c r="E373" s="2">
        <v>29920.59</v>
      </c>
    </row>
    <row r="374" spans="1:5" outlineLevel="2" x14ac:dyDescent="0.25">
      <c r="A374" t="s">
        <v>349</v>
      </c>
      <c r="B374" t="s">
        <v>2</v>
      </c>
      <c r="C374" t="s">
        <v>62</v>
      </c>
      <c r="D374" t="s">
        <v>351</v>
      </c>
      <c r="E374" s="2">
        <v>2.86</v>
      </c>
    </row>
    <row r="375" spans="1:5" outlineLevel="2" x14ac:dyDescent="0.25">
      <c r="A375" t="s">
        <v>349</v>
      </c>
      <c r="B375" t="s">
        <v>2</v>
      </c>
      <c r="C375" t="s">
        <v>5</v>
      </c>
      <c r="D375" t="s">
        <v>352</v>
      </c>
      <c r="E375" s="2">
        <v>12.39</v>
      </c>
    </row>
    <row r="376" spans="1:5" outlineLevel="2" x14ac:dyDescent="0.25">
      <c r="A376" t="s">
        <v>349</v>
      </c>
      <c r="B376" t="s">
        <v>2</v>
      </c>
      <c r="C376" t="s">
        <v>7</v>
      </c>
      <c r="D376" t="s">
        <v>353</v>
      </c>
      <c r="E376" s="2">
        <v>14197.29</v>
      </c>
    </row>
    <row r="377" spans="1:5" outlineLevel="2" x14ac:dyDescent="0.25">
      <c r="A377" t="s">
        <v>349</v>
      </c>
      <c r="B377" t="s">
        <v>2</v>
      </c>
      <c r="C377" t="s">
        <v>11</v>
      </c>
      <c r="D377" t="s">
        <v>354</v>
      </c>
      <c r="E377" s="2">
        <v>220.76</v>
      </c>
    </row>
    <row r="378" spans="1:5" outlineLevel="2" x14ac:dyDescent="0.25">
      <c r="A378" t="s">
        <v>349</v>
      </c>
      <c r="B378" t="s">
        <v>2</v>
      </c>
      <c r="C378" t="s">
        <v>13</v>
      </c>
      <c r="D378" t="s">
        <v>355</v>
      </c>
      <c r="E378" s="2">
        <v>13785.86</v>
      </c>
    </row>
    <row r="379" spans="1:5" outlineLevel="2" x14ac:dyDescent="0.25">
      <c r="A379" t="s">
        <v>349</v>
      </c>
      <c r="B379" t="s">
        <v>18</v>
      </c>
      <c r="C379" t="s">
        <v>19</v>
      </c>
      <c r="D379" t="s">
        <v>485</v>
      </c>
      <c r="E379" s="2">
        <v>165</v>
      </c>
    </row>
    <row r="380" spans="1:5" outlineLevel="1" x14ac:dyDescent="0.25">
      <c r="A380" s="1" t="s">
        <v>438</v>
      </c>
      <c r="E380" s="3">
        <f>SUBTOTAL(9,E373:E379)</f>
        <v>58304.750000000007</v>
      </c>
    </row>
    <row r="381" spans="1:5" outlineLevel="2" x14ac:dyDescent="0.25">
      <c r="A381" t="s">
        <v>356</v>
      </c>
      <c r="B381" t="s">
        <v>2</v>
      </c>
      <c r="C381" t="s">
        <v>3</v>
      </c>
      <c r="D381" t="s">
        <v>357</v>
      </c>
      <c r="E381" s="2">
        <v>32158.46</v>
      </c>
    </row>
    <row r="382" spans="1:5" outlineLevel="2" x14ac:dyDescent="0.25">
      <c r="A382" t="s">
        <v>356</v>
      </c>
      <c r="B382" t="s">
        <v>2</v>
      </c>
      <c r="C382" t="s">
        <v>62</v>
      </c>
      <c r="D382" t="s">
        <v>358</v>
      </c>
      <c r="E382" s="2">
        <v>9.31</v>
      </c>
    </row>
    <row r="383" spans="1:5" outlineLevel="2" x14ac:dyDescent="0.25">
      <c r="A383" t="s">
        <v>356</v>
      </c>
      <c r="B383" t="s">
        <v>2</v>
      </c>
      <c r="C383" t="s">
        <v>5</v>
      </c>
      <c r="D383" t="s">
        <v>359</v>
      </c>
      <c r="E383" s="2">
        <v>250.13</v>
      </c>
    </row>
    <row r="384" spans="1:5" outlineLevel="2" x14ac:dyDescent="0.25">
      <c r="A384" t="s">
        <v>356</v>
      </c>
      <c r="B384" t="s">
        <v>2</v>
      </c>
      <c r="C384" t="s">
        <v>7</v>
      </c>
      <c r="D384" t="s">
        <v>360</v>
      </c>
      <c r="E384" s="2">
        <v>21395.69</v>
      </c>
    </row>
    <row r="385" spans="1:5" outlineLevel="2" x14ac:dyDescent="0.25">
      <c r="A385" t="s">
        <v>356</v>
      </c>
      <c r="B385" t="s">
        <v>2</v>
      </c>
      <c r="C385" t="s">
        <v>9</v>
      </c>
      <c r="D385" t="s">
        <v>361</v>
      </c>
      <c r="E385" s="2">
        <v>101.55</v>
      </c>
    </row>
    <row r="386" spans="1:5" outlineLevel="2" x14ac:dyDescent="0.25">
      <c r="A386" t="s">
        <v>356</v>
      </c>
      <c r="B386" t="s">
        <v>2</v>
      </c>
      <c r="C386" t="s">
        <v>11</v>
      </c>
      <c r="D386" t="s">
        <v>362</v>
      </c>
      <c r="E386" s="2">
        <v>228.79</v>
      </c>
    </row>
    <row r="387" spans="1:5" outlineLevel="2" x14ac:dyDescent="0.25">
      <c r="A387" t="s">
        <v>356</v>
      </c>
      <c r="B387" t="s">
        <v>2</v>
      </c>
      <c r="C387" t="s">
        <v>13</v>
      </c>
      <c r="D387" t="s">
        <v>363</v>
      </c>
      <c r="E387" s="2">
        <v>13937.12</v>
      </c>
    </row>
    <row r="388" spans="1:5" outlineLevel="2" x14ac:dyDescent="0.25">
      <c r="A388" t="s">
        <v>356</v>
      </c>
      <c r="B388" t="s">
        <v>18</v>
      </c>
      <c r="C388" t="s">
        <v>19</v>
      </c>
      <c r="D388" t="s">
        <v>486</v>
      </c>
      <c r="E388" s="2">
        <v>165</v>
      </c>
    </row>
    <row r="389" spans="1:5" outlineLevel="1" x14ac:dyDescent="0.25">
      <c r="A389" s="1" t="s">
        <v>439</v>
      </c>
      <c r="E389" s="3">
        <f>SUBTOTAL(9,E381:E388)</f>
        <v>68246.05</v>
      </c>
    </row>
    <row r="390" spans="1:5" outlineLevel="2" x14ac:dyDescent="0.25">
      <c r="A390" t="s">
        <v>364</v>
      </c>
      <c r="B390" t="s">
        <v>2</v>
      </c>
      <c r="C390" t="s">
        <v>3</v>
      </c>
      <c r="D390" t="s">
        <v>365</v>
      </c>
      <c r="E390" s="2">
        <v>74750.31</v>
      </c>
    </row>
    <row r="391" spans="1:5" outlineLevel="2" x14ac:dyDescent="0.25">
      <c r="A391" t="s">
        <v>364</v>
      </c>
      <c r="B391" t="s">
        <v>2</v>
      </c>
      <c r="C391" t="s">
        <v>5</v>
      </c>
      <c r="D391" t="s">
        <v>366</v>
      </c>
      <c r="E391" s="2">
        <v>285.26</v>
      </c>
    </row>
    <row r="392" spans="1:5" outlineLevel="2" x14ac:dyDescent="0.25">
      <c r="A392" t="s">
        <v>364</v>
      </c>
      <c r="B392" t="s">
        <v>2</v>
      </c>
      <c r="C392" t="s">
        <v>7</v>
      </c>
      <c r="D392" t="s">
        <v>367</v>
      </c>
      <c r="E392" s="2">
        <v>44424.45</v>
      </c>
    </row>
    <row r="393" spans="1:5" outlineLevel="2" x14ac:dyDescent="0.25">
      <c r="A393" t="s">
        <v>364</v>
      </c>
      <c r="B393" t="s">
        <v>2</v>
      </c>
      <c r="C393" t="s">
        <v>9</v>
      </c>
      <c r="D393" t="s">
        <v>368</v>
      </c>
      <c r="E393" s="2">
        <v>985.89</v>
      </c>
    </row>
    <row r="394" spans="1:5" outlineLevel="2" x14ac:dyDescent="0.25">
      <c r="A394" t="s">
        <v>364</v>
      </c>
      <c r="B394" t="s">
        <v>2</v>
      </c>
      <c r="C394" t="s">
        <v>11</v>
      </c>
      <c r="D394" t="s">
        <v>369</v>
      </c>
      <c r="E394" s="2">
        <v>94.07</v>
      </c>
    </row>
    <row r="395" spans="1:5" outlineLevel="2" x14ac:dyDescent="0.25">
      <c r="A395" t="s">
        <v>364</v>
      </c>
      <c r="B395" t="s">
        <v>2</v>
      </c>
      <c r="C395" t="s">
        <v>57</v>
      </c>
      <c r="D395" t="s">
        <v>370</v>
      </c>
      <c r="E395" s="2">
        <v>204.12</v>
      </c>
    </row>
    <row r="396" spans="1:5" outlineLevel="2" x14ac:dyDescent="0.25">
      <c r="A396" t="s">
        <v>364</v>
      </c>
      <c r="B396" t="s">
        <v>2</v>
      </c>
      <c r="C396" t="s">
        <v>13</v>
      </c>
      <c r="D396" t="s">
        <v>371</v>
      </c>
      <c r="E396" s="2">
        <v>11872.25</v>
      </c>
    </row>
    <row r="397" spans="1:5" outlineLevel="2" x14ac:dyDescent="0.25">
      <c r="A397" t="s">
        <v>364</v>
      </c>
      <c r="B397" t="s">
        <v>15</v>
      </c>
      <c r="C397" t="s">
        <v>3</v>
      </c>
      <c r="D397" t="s">
        <v>372</v>
      </c>
      <c r="E397" s="2">
        <v>613.46</v>
      </c>
    </row>
    <row r="398" spans="1:5" outlineLevel="2" x14ac:dyDescent="0.25">
      <c r="A398" t="s">
        <v>364</v>
      </c>
      <c r="B398" t="s">
        <v>15</v>
      </c>
      <c r="C398" t="s">
        <v>5</v>
      </c>
      <c r="D398" t="s">
        <v>373</v>
      </c>
      <c r="E398" s="2">
        <v>2.5</v>
      </c>
    </row>
    <row r="399" spans="1:5" outlineLevel="2" x14ac:dyDescent="0.25">
      <c r="A399" t="s">
        <v>364</v>
      </c>
      <c r="B399" t="s">
        <v>15</v>
      </c>
      <c r="C399" t="s">
        <v>9</v>
      </c>
      <c r="D399" t="s">
        <v>374</v>
      </c>
      <c r="E399" s="2">
        <v>8.27</v>
      </c>
    </row>
    <row r="400" spans="1:5" outlineLevel="2" x14ac:dyDescent="0.25">
      <c r="A400" t="s">
        <v>364</v>
      </c>
      <c r="B400" t="s">
        <v>15</v>
      </c>
      <c r="C400" t="s">
        <v>57</v>
      </c>
      <c r="D400" t="s">
        <v>375</v>
      </c>
      <c r="E400" s="2">
        <v>1.87</v>
      </c>
    </row>
    <row r="401" spans="1:5" outlineLevel="2" x14ac:dyDescent="0.25">
      <c r="A401" t="s">
        <v>364</v>
      </c>
      <c r="B401" t="s">
        <v>18</v>
      </c>
      <c r="C401" t="s">
        <v>19</v>
      </c>
      <c r="D401" t="s">
        <v>487</v>
      </c>
      <c r="E401" s="2">
        <v>165</v>
      </c>
    </row>
    <row r="402" spans="1:5" outlineLevel="1" x14ac:dyDescent="0.25">
      <c r="A402" s="1" t="s">
        <v>440</v>
      </c>
      <c r="E402" s="3">
        <f>SUBTOTAL(9,E390:E401)</f>
        <v>133407.44999999995</v>
      </c>
    </row>
    <row r="403" spans="1:5" outlineLevel="2" x14ac:dyDescent="0.25">
      <c r="A403" t="s">
        <v>376</v>
      </c>
      <c r="B403" t="s">
        <v>2</v>
      </c>
      <c r="C403" t="s">
        <v>3</v>
      </c>
      <c r="D403" t="s">
        <v>377</v>
      </c>
      <c r="E403" s="2">
        <v>31940.85</v>
      </c>
    </row>
    <row r="404" spans="1:5" outlineLevel="2" x14ac:dyDescent="0.25">
      <c r="A404" t="s">
        <v>376</v>
      </c>
      <c r="B404" t="s">
        <v>2</v>
      </c>
      <c r="C404" t="s">
        <v>5</v>
      </c>
      <c r="D404" t="s">
        <v>378</v>
      </c>
      <c r="E404" s="2">
        <v>40.299999999999997</v>
      </c>
    </row>
    <row r="405" spans="1:5" outlineLevel="2" x14ac:dyDescent="0.25">
      <c r="A405" t="s">
        <v>376</v>
      </c>
      <c r="B405" t="s">
        <v>2</v>
      </c>
      <c r="C405" t="s">
        <v>7</v>
      </c>
      <c r="D405" t="s">
        <v>379</v>
      </c>
      <c r="E405" s="2">
        <v>28831.03</v>
      </c>
    </row>
    <row r="406" spans="1:5" outlineLevel="2" x14ac:dyDescent="0.25">
      <c r="A406" t="s">
        <v>376</v>
      </c>
      <c r="B406" t="s">
        <v>2</v>
      </c>
      <c r="C406" t="s">
        <v>11</v>
      </c>
      <c r="D406" t="s">
        <v>380</v>
      </c>
      <c r="E406" s="2">
        <v>328.96</v>
      </c>
    </row>
    <row r="407" spans="1:5" outlineLevel="2" x14ac:dyDescent="0.25">
      <c r="A407" t="s">
        <v>376</v>
      </c>
      <c r="B407" t="s">
        <v>2</v>
      </c>
      <c r="C407" t="s">
        <v>13</v>
      </c>
      <c r="D407" t="s">
        <v>381</v>
      </c>
      <c r="E407" s="2">
        <v>12721.08</v>
      </c>
    </row>
    <row r="408" spans="1:5" outlineLevel="2" x14ac:dyDescent="0.25">
      <c r="A408" t="s">
        <v>376</v>
      </c>
      <c r="B408" t="s">
        <v>18</v>
      </c>
      <c r="C408" t="s">
        <v>19</v>
      </c>
      <c r="D408" t="s">
        <v>488</v>
      </c>
      <c r="E408" s="2">
        <v>165</v>
      </c>
    </row>
    <row r="409" spans="1:5" outlineLevel="1" x14ac:dyDescent="0.25">
      <c r="A409" s="1" t="s">
        <v>441</v>
      </c>
      <c r="E409" s="3">
        <f>SUBTOTAL(9,E403:E408)</f>
        <v>74027.219999999987</v>
      </c>
    </row>
    <row r="410" spans="1:5" outlineLevel="2" x14ac:dyDescent="0.25">
      <c r="A410" t="s">
        <v>382</v>
      </c>
      <c r="B410" t="s">
        <v>2</v>
      </c>
      <c r="C410" t="s">
        <v>3</v>
      </c>
      <c r="D410" t="s">
        <v>383</v>
      </c>
      <c r="E410" s="2">
        <v>32001.11</v>
      </c>
    </row>
    <row r="411" spans="1:5" outlineLevel="2" x14ac:dyDescent="0.25">
      <c r="A411" t="s">
        <v>382</v>
      </c>
      <c r="B411" t="s">
        <v>2</v>
      </c>
      <c r="C411" t="s">
        <v>5</v>
      </c>
      <c r="D411" t="s">
        <v>384</v>
      </c>
      <c r="E411" s="2">
        <v>26.4</v>
      </c>
    </row>
    <row r="412" spans="1:5" outlineLevel="2" x14ac:dyDescent="0.25">
      <c r="A412" t="s">
        <v>382</v>
      </c>
      <c r="B412" t="s">
        <v>2</v>
      </c>
      <c r="C412" t="s">
        <v>7</v>
      </c>
      <c r="D412" t="s">
        <v>385</v>
      </c>
      <c r="E412" s="2">
        <v>16868.009999999998</v>
      </c>
    </row>
    <row r="413" spans="1:5" outlineLevel="2" x14ac:dyDescent="0.25">
      <c r="A413" t="s">
        <v>382</v>
      </c>
      <c r="B413" t="s">
        <v>2</v>
      </c>
      <c r="C413" t="s">
        <v>11</v>
      </c>
      <c r="D413" t="s">
        <v>386</v>
      </c>
      <c r="E413" s="2">
        <v>695.77</v>
      </c>
    </row>
    <row r="414" spans="1:5" outlineLevel="2" x14ac:dyDescent="0.25">
      <c r="A414" t="s">
        <v>382</v>
      </c>
      <c r="B414" t="s">
        <v>2</v>
      </c>
      <c r="C414" t="s">
        <v>13</v>
      </c>
      <c r="D414" t="s">
        <v>387</v>
      </c>
      <c r="E414" s="2">
        <v>13890.34</v>
      </c>
    </row>
    <row r="415" spans="1:5" outlineLevel="2" x14ac:dyDescent="0.25">
      <c r="A415" t="s">
        <v>382</v>
      </c>
      <c r="B415" t="s">
        <v>18</v>
      </c>
      <c r="C415" t="s">
        <v>19</v>
      </c>
      <c r="D415" t="s">
        <v>489</v>
      </c>
      <c r="E415" s="2">
        <v>165</v>
      </c>
    </row>
    <row r="416" spans="1:5" outlineLevel="1" x14ac:dyDescent="0.25">
      <c r="A416" s="1" t="s">
        <v>442</v>
      </c>
      <c r="E416" s="3">
        <f>SUBTOTAL(9,E410:E415)</f>
        <v>63646.630000000005</v>
      </c>
    </row>
    <row r="417" spans="1:5" outlineLevel="2" x14ac:dyDescent="0.25">
      <c r="A417" t="s">
        <v>388</v>
      </c>
      <c r="B417" t="s">
        <v>2</v>
      </c>
      <c r="C417" t="s">
        <v>3</v>
      </c>
      <c r="D417" t="s">
        <v>389</v>
      </c>
      <c r="E417" s="2">
        <v>28239.279999999999</v>
      </c>
    </row>
    <row r="418" spans="1:5" outlineLevel="2" x14ac:dyDescent="0.25">
      <c r="A418" t="s">
        <v>388</v>
      </c>
      <c r="B418" t="s">
        <v>2</v>
      </c>
      <c r="C418" t="s">
        <v>5</v>
      </c>
      <c r="D418" t="s">
        <v>390</v>
      </c>
      <c r="E418" s="2">
        <v>9.9600000000000009</v>
      </c>
    </row>
    <row r="419" spans="1:5" outlineLevel="2" x14ac:dyDescent="0.25">
      <c r="A419" t="s">
        <v>388</v>
      </c>
      <c r="B419" t="s">
        <v>2</v>
      </c>
      <c r="C419" t="s">
        <v>7</v>
      </c>
      <c r="D419" t="s">
        <v>391</v>
      </c>
      <c r="E419" s="2">
        <v>56767.55</v>
      </c>
    </row>
    <row r="420" spans="1:5" outlineLevel="2" x14ac:dyDescent="0.25">
      <c r="A420" t="s">
        <v>388</v>
      </c>
      <c r="B420" t="s">
        <v>2</v>
      </c>
      <c r="C420" t="s">
        <v>11</v>
      </c>
      <c r="D420" t="s">
        <v>392</v>
      </c>
      <c r="E420" s="2">
        <v>414.58</v>
      </c>
    </row>
    <row r="421" spans="1:5" outlineLevel="2" x14ac:dyDescent="0.25">
      <c r="A421" t="s">
        <v>388</v>
      </c>
      <c r="B421" t="s">
        <v>2</v>
      </c>
      <c r="C421" t="s">
        <v>57</v>
      </c>
      <c r="D421" t="s">
        <v>393</v>
      </c>
      <c r="E421" s="2">
        <v>90.73</v>
      </c>
    </row>
    <row r="422" spans="1:5" outlineLevel="2" x14ac:dyDescent="0.25">
      <c r="A422" t="s">
        <v>388</v>
      </c>
      <c r="B422" t="s">
        <v>2</v>
      </c>
      <c r="C422" t="s">
        <v>13</v>
      </c>
      <c r="D422" t="s">
        <v>394</v>
      </c>
      <c r="E422" s="2">
        <v>14101.31</v>
      </c>
    </row>
    <row r="423" spans="1:5" outlineLevel="1" x14ac:dyDescent="0.25">
      <c r="A423" s="1" t="s">
        <v>443</v>
      </c>
      <c r="E423" s="3">
        <f>SUBTOTAL(9,E417:E422)</f>
        <v>99623.41</v>
      </c>
    </row>
  </sheetData>
  <mergeCells count="2">
    <mergeCell ref="A1:E1"/>
    <mergeCell ref="A2:C2"/>
  </mergeCells>
  <pageMargins left="0.7" right="0.7" top="0.75" bottom="0.75" header="0.3" footer="0.3"/>
  <pageSetup orientation="portrait" r:id="rId1"/>
  <rowBreaks count="48" manualBreakCount="48">
    <brk id="12" max="16383" man="1"/>
    <brk id="22" max="16383" man="1"/>
    <brk id="29" max="16383" man="1"/>
    <brk id="36" max="16383" man="1"/>
    <brk id="39" max="16383" man="1"/>
    <brk id="45" max="16383" man="1"/>
    <brk id="53" max="16383" man="1"/>
    <brk id="60" max="16383" man="1"/>
    <brk id="69" max="16383" man="1"/>
    <brk id="77" max="16383" man="1"/>
    <brk id="86" max="16383" man="1"/>
    <brk id="97" max="16383" man="1"/>
    <brk id="106" max="16383" man="1"/>
    <brk id="115" max="16383" man="1"/>
    <brk id="125" max="16383" man="1"/>
    <brk id="134" max="16383" man="1"/>
    <brk id="141" max="16383" man="1"/>
    <brk id="152" max="16383" man="1"/>
    <brk id="162" max="16383" man="1"/>
    <brk id="170" max="16383" man="1"/>
    <brk id="177" max="16383" man="1"/>
    <brk id="184" max="16383" man="1"/>
    <brk id="193" max="16383" man="1"/>
    <brk id="202" max="16383" man="1"/>
    <brk id="209" max="16383" man="1"/>
    <brk id="215" max="16383" man="1"/>
    <brk id="221" max="16383" man="1"/>
    <brk id="229" max="16383" man="1"/>
    <brk id="238" max="16383" man="1"/>
    <brk id="244" max="16383" man="1"/>
    <brk id="251" max="16383" man="1"/>
    <brk id="258" max="16383" man="1"/>
    <brk id="265" max="16383" man="1"/>
    <brk id="278" max="16383" man="1"/>
    <brk id="287" max="16383" man="1"/>
    <brk id="300" max="16383" man="1"/>
    <brk id="309" max="16383" man="1"/>
    <brk id="321" max="16383" man="1"/>
    <brk id="331" max="16383" man="1"/>
    <brk id="340" max="16383" man="1"/>
    <brk id="353" max="16383" man="1"/>
    <brk id="364" max="16383" man="1"/>
    <brk id="372" max="16383" man="1"/>
    <brk id="380" max="16383" man="1"/>
    <brk id="389" max="16383" man="1"/>
    <brk id="402" max="16383" man="1"/>
    <brk id="409" max="16383" man="1"/>
    <brk id="4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5361C3-E6BE-4E69-9C2A-CC2C341B62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Hildebrand, Alicia</dc:creator>
  <cp:lastModifiedBy>Hildebrand, Alicia</cp:lastModifiedBy>
  <dcterms:created xsi:type="dcterms:W3CDTF">2024-02-15T22:56:53Z</dcterms:created>
  <dcterms:modified xsi:type="dcterms:W3CDTF">2024-02-15T23:12:49Z</dcterms:modified>
</cp:coreProperties>
</file>